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2"/>
  </bookViews>
  <sheets>
    <sheet name="PL14-35" sheetId="1" r:id="rId1"/>
    <sheet name="PL15-35" sheetId="2" r:id="rId2"/>
    <sheet name="B02-QD6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aa">#REF!</definedName>
    <definedName name="aaaaaaaa">#REF!</definedName>
    <definedName name="AMmack_ban">'[5]PhiMGT05'!$Z$51:$Z$83</definedName>
    <definedName name="AMmack_mua">'[5]PhiMGT05'!$Z$6:$Z$46</definedName>
    <definedName name="AMngayban">'[5]PhiMGT05'!$X$51:$X$83</definedName>
    <definedName name="AMngaymua">'[5]PhiMGT05'!$X$6:$X$46</definedName>
    <definedName name="AMngaytt">'[5]PhiMGT05'!$Y$6:$Y$46</definedName>
    <definedName name="AMslck_ban">'[5]PhiMGT05'!$AA$51:$AA$83</definedName>
    <definedName name="AMslck_mua">'[5]PhiMGT05'!$AA$6:$AA$46</definedName>
    <definedName name="B">#REF!</definedName>
    <definedName name="CNCO">'[3]NKC'!#REF!</definedName>
    <definedName name="CNNO">'[3]NKC'!#REF!</definedName>
    <definedName name="dkcncousd">#REF!</definedName>
    <definedName name="dkcncovnd">#REF!</definedName>
    <definedName name="dkcnnousd">#REF!</definedName>
    <definedName name="dkcnnovnd">#REF!</definedName>
    <definedName name="dmcn">#REF!</definedName>
    <definedName name="dmtkth">#REF!</definedName>
    <definedName name="f">#REF!</definedName>
    <definedName name="macn">#REF!</definedName>
    <definedName name="MATK">'[2]CDPS'!$A$10:$A$160</definedName>
    <definedName name="_xlnm.Print_Area" localSheetId="2">'B02-QD63'!$A$1:$R$67</definedName>
    <definedName name="_xlnm.Print_Area" localSheetId="0">'PL14-35'!$A$1:$E$65</definedName>
    <definedName name="_xlnm.Print_Area" localSheetId="1">'PL15-35'!$A$1:$D$58</definedName>
    <definedName name="S1">{"Book1"}</definedName>
    <definedName name="TR">#REF!</definedName>
    <definedName name="USD">'[3]NKC'!#REF!</definedName>
    <definedName name="v">#REF!</definedName>
  </definedNames>
  <calcPr fullCalcOnLoad="1"/>
</workbook>
</file>

<file path=xl/comments1.xml><?xml version="1.0" encoding="utf-8"?>
<comments xmlns="http://schemas.openxmlformats.org/spreadsheetml/2006/main">
  <authors>
    <author>minhninh</author>
  </authors>
  <commentList>
    <comment ref="B13" authorId="0">
      <text>
        <r>
          <rPr>
            <b/>
            <sz val="8"/>
            <rFont val="Tahoma"/>
            <family val="0"/>
          </rPr>
          <t>minhninh:</t>
        </r>
        <r>
          <rPr>
            <sz val="8"/>
            <rFont val="Tahoma"/>
            <family val="0"/>
          </rPr>
          <t xml:space="preserve">
Số dư tiền gửi cuối  tháng</t>
        </r>
      </text>
    </comment>
  </commentList>
</comments>
</file>

<file path=xl/comments3.xml><?xml version="1.0" encoding="utf-8"?>
<comments xmlns="http://schemas.openxmlformats.org/spreadsheetml/2006/main">
  <authors>
    <author>minhninh</author>
  </authors>
  <commentList>
    <comment ref="B35" authorId="0">
      <text>
        <r>
          <rPr>
            <b/>
            <sz val="8"/>
            <rFont val="Tahoma"/>
            <family val="0"/>
          </rPr>
          <t>minhninh:</t>
        </r>
        <r>
          <rPr>
            <sz val="8"/>
            <rFont val="Tahoma"/>
            <family val="0"/>
          </rPr>
          <t xml:space="preserve">
Gồm phí MG bán thôi</t>
        </r>
      </text>
    </comment>
  </commentList>
</comments>
</file>

<file path=xl/sharedStrings.xml><?xml version="1.0" encoding="utf-8"?>
<sst xmlns="http://schemas.openxmlformats.org/spreadsheetml/2006/main" count="245" uniqueCount="175">
  <si>
    <t>Tên công ty quản lý quỹ : Công ty Cổ phần Quản lý Quỹ Đầu tư Việt Nam</t>
  </si>
  <si>
    <t>Tên ngân hàng giám sát : Ngân hàng TNHH một thành viên HSBC (Việt Nam)</t>
  </si>
  <si>
    <t>Tên Quỹ : Quỹ đầu tư Doanh nghiệp hàng đầu Việt Nam - VF4</t>
  </si>
  <si>
    <t>Đơn vị tính: VNĐ</t>
  </si>
  <si>
    <t>STT</t>
  </si>
  <si>
    <t>TÀI SẢN</t>
  </si>
  <si>
    <t>KỲ BÁO CÁO
Quý I.2010</t>
  </si>
  <si>
    <t>Chệnh lệch kỳ báo cáo
so với kỳ trước</t>
  </si>
  <si>
    <t>Check</t>
  </si>
  <si>
    <t>KỲ BÁO CÁO
T02/2008</t>
  </si>
  <si>
    <t>KỲ BÁO CÁO
Tháng 01/2010</t>
  </si>
  <si>
    <t>KỲ BÁO CÁO
Tháng 02/2010</t>
  </si>
  <si>
    <t>KỲ BÁO CÁO
Tháng 03/2010</t>
  </si>
  <si>
    <t>KỲ BÁO CÁO
Quý I/2010</t>
  </si>
  <si>
    <t>KỲ BÁO CÁO
Tháng 05/2010</t>
  </si>
  <si>
    <t>KỲ BÁO CÁO
Tháng 04/2010</t>
  </si>
  <si>
    <t>KỲ BÁO CÁO
Tháng 06/2010</t>
  </si>
  <si>
    <t>I. 1</t>
  </si>
  <si>
    <t>Tiền</t>
  </si>
  <si>
    <t>1.1</t>
  </si>
  <si>
    <t>Tiền gửi không kỳ hạn</t>
  </si>
  <si>
    <t>1.2</t>
  </si>
  <si>
    <t>Tiền gửi có kỳ hạn</t>
  </si>
  <si>
    <t>I. 2</t>
  </si>
  <si>
    <t>Các khoản đầu tư</t>
  </si>
  <si>
    <t>2.1</t>
  </si>
  <si>
    <t>Trái phiếu chính phủ</t>
  </si>
  <si>
    <t>2.2</t>
  </si>
  <si>
    <t>Trái phiếu công ty</t>
  </si>
  <si>
    <t>2.3</t>
  </si>
  <si>
    <t>Cổ phiếu</t>
  </si>
  <si>
    <t>2.3.1</t>
  </si>
  <si>
    <t>CP niêm yết</t>
  </si>
  <si>
    <t>2.3.2</t>
  </si>
  <si>
    <t>CP chưa niêm yết</t>
  </si>
  <si>
    <t>2.4</t>
  </si>
  <si>
    <t>Quyền mua CPNY</t>
  </si>
  <si>
    <t>2.5</t>
  </si>
  <si>
    <t>Bất động sản</t>
  </si>
  <si>
    <t>2.6</t>
  </si>
  <si>
    <t>Đầu Tư khác</t>
  </si>
  <si>
    <t>I. 3</t>
  </si>
  <si>
    <t>Cổ tức được nhận</t>
  </si>
  <si>
    <t>I. 4</t>
  </si>
  <si>
    <t>Lãi được nhận</t>
  </si>
  <si>
    <t>4.1</t>
  </si>
  <si>
    <t>Lãi trái phiếu</t>
  </si>
  <si>
    <t>4.2</t>
  </si>
  <si>
    <t>Lãi TGNH</t>
  </si>
  <si>
    <t>I. 5</t>
  </si>
  <si>
    <t>Tiền bán chứng khoán chờ thu</t>
  </si>
  <si>
    <t>I. 6</t>
  </si>
  <si>
    <t>Các khoản phải thu khác</t>
  </si>
  <si>
    <t>I. 7</t>
  </si>
  <si>
    <t>Các tài sản khác</t>
  </si>
  <si>
    <t>I .8</t>
  </si>
  <si>
    <t>TỔNG TÀI SẢN</t>
  </si>
  <si>
    <t>NỢ</t>
  </si>
  <si>
    <t>II. 1</t>
  </si>
  <si>
    <t>Tiền phải thanh toán GD chứng khoán</t>
  </si>
  <si>
    <t xml:space="preserve">Phải trả GDCK </t>
  </si>
  <si>
    <t>Phí môi giới GDCK</t>
  </si>
  <si>
    <t>II. 2</t>
  </si>
  <si>
    <t>Các khoản phải trả khác</t>
  </si>
  <si>
    <t>Lệ phí cấp giấy phép thành lập quỹ</t>
  </si>
  <si>
    <t>Phí quản lý phải trả</t>
  </si>
  <si>
    <t>Phí thưởng</t>
  </si>
  <si>
    <t>Phí giám sát phải trả</t>
  </si>
  <si>
    <t>Lương cho Ban đại diện Quỹ</t>
  </si>
  <si>
    <t xml:space="preserve">Phí kiểm toán </t>
  </si>
  <si>
    <t>2.7</t>
  </si>
  <si>
    <t>Phí đi công tác BĐD</t>
  </si>
  <si>
    <t>2.8</t>
  </si>
  <si>
    <t>CP khác : in ấn , thiết kế, gửi thư</t>
  </si>
  <si>
    <t>2.9</t>
  </si>
  <si>
    <t>Phải trả  cổ tức cho nhà đầu tư CLK, LK</t>
  </si>
  <si>
    <t>2.10</t>
  </si>
  <si>
    <t>Phải trả thuế TNDN cho tổ chức NN</t>
  </si>
  <si>
    <t>2.11</t>
  </si>
  <si>
    <t>Trích trước chi phí đại hội</t>
  </si>
  <si>
    <t>2.12</t>
  </si>
  <si>
    <t xml:space="preserve">Phải trả khác </t>
  </si>
  <si>
    <t>II.3</t>
  </si>
  <si>
    <t>TỔNG NỢ</t>
  </si>
  <si>
    <t>CÁC CHỈ TIÊU KHÁC</t>
  </si>
  <si>
    <t>III. 1</t>
  </si>
  <si>
    <t>Tài sản ròng của Quỹ (I.8-II.3)</t>
  </si>
  <si>
    <t>III. 2</t>
  </si>
  <si>
    <t>Tỷ lệ Tổng nợ/ Tài sản ròng của Quỹ</t>
  </si>
  <si>
    <t>III. 3</t>
  </si>
  <si>
    <t>Tổng số đơn vị quỹ, chứng chỉ quỹ</t>
  </si>
  <si>
    <t>III. 4</t>
  </si>
  <si>
    <t>Giá trị tài sản ròng NAV của một đơn vị quỹ, chứng chỉ quỹ</t>
  </si>
  <si>
    <t>CHỈ TIÊU</t>
  </si>
  <si>
    <t>KỲ BÁO CÁO
Quý II.2010</t>
  </si>
  <si>
    <t>KỲ BÁO CÁO
05/03/2009</t>
  </si>
  <si>
    <t>KỲ BÁO CÁO
Ngày 01/04/2010</t>
  </si>
  <si>
    <t>KỲ BÁO CÁO
Ngày 20/05/2010</t>
  </si>
  <si>
    <t>KỲ BÁO CÁO
Ngày 27/05/2010</t>
  </si>
  <si>
    <t>KỲ BÁO CÁO
Ngày 03/06/2010</t>
  </si>
  <si>
    <t>KỲ BÁO CÁO
Ngày 08/04/2010</t>
  </si>
  <si>
    <t>KỲ BÁO CÁO
Ngày 22/04/2010</t>
  </si>
  <si>
    <t>KỲ BÁO CÁO
Ngày 10/06/2010</t>
  </si>
  <si>
    <t>I</t>
  </si>
  <si>
    <t>Giá trị tài sản ròng đầu kỳ</t>
  </si>
  <si>
    <t>II</t>
  </si>
  <si>
    <t>Thay đổi trong giá trị tài sản ròng của Quỹ trong kỳ</t>
  </si>
  <si>
    <t>Trong đó :</t>
  </si>
  <si>
    <t xml:space="preserve">Thay đổi của giá trị Tài sản ròng của Quỹ do các hoạt động đầu tư của Quỹ trong kỳ </t>
  </si>
  <si>
    <t>Thay đổi của giá trị tài sản ròng của Quỹ do việc phân phối thu nhập của Quỹ đối với các nhà Đầu tư</t>
  </si>
  <si>
    <t>III</t>
  </si>
  <si>
    <t>Giá trị tài sản ròng cuối kỳ</t>
  </si>
  <si>
    <t>IV</t>
  </si>
  <si>
    <t>Giá trị tài sản ròng trên một chứng chỉ quỹ</t>
  </si>
  <si>
    <t>Mẫu số B 02-QĐT
Theo QĐ số 63/2005/QĐ-BTC ngày 14/09/2005 của Bộ Tài cbính</t>
  </si>
  <si>
    <t>Tên Quỹ : Quỹ đầu tư Doanh Nghiệp Hàng Đầu Việt Nam - VF4</t>
  </si>
  <si>
    <t>Đơn vị tính:  VND</t>
  </si>
  <si>
    <t xml:space="preserve">Chỉ tiêu </t>
  </si>
  <si>
    <t>Năm báo cáo năm 2010</t>
  </si>
  <si>
    <t xml:space="preserve">Năm trước năm báo cáo </t>
  </si>
  <si>
    <t>Lũy kế từ đầu 
năm 2010 đến cuối kỳ báo cáo</t>
  </si>
  <si>
    <t>Số phát sinh kỳ 
này năm trước</t>
  </si>
  <si>
    <t>Số phát sinh kỳ 
T01/2009</t>
  </si>
  <si>
    <t>Số phát sinh kỳ 
Tháng 02/2009</t>
  </si>
  <si>
    <t>Số phát sinh kỳ 
Tháng 03/2009</t>
  </si>
  <si>
    <t>Số phát sinh kỳ 
T04/2009</t>
  </si>
  <si>
    <t>Số phát sinh kỳ 
T05/2009</t>
  </si>
  <si>
    <t>Số phát sinh kỳ 
T06/2009</t>
  </si>
  <si>
    <t>Lũy kế từ đầu 
năm đến cuối kỳ này năm trước</t>
  </si>
  <si>
    <t>Tháng 01/2010</t>
  </si>
  <si>
    <t>Tháng 02/2010</t>
  </si>
  <si>
    <t>A</t>
  </si>
  <si>
    <t>1</t>
  </si>
  <si>
    <t>3</t>
  </si>
  <si>
    <t>4</t>
  </si>
  <si>
    <t>A. XÁC ĐỊNH KẾT QUẢ HOẠT ĐỘNG ĐẦU TƯ ĐÃ THỰC HIỆN</t>
  </si>
  <si>
    <t xml:space="preserve">Thu nhập từ hoạt động đầu tư </t>
  </si>
  <si>
    <t>Lãi trái phiếu được nhận</t>
  </si>
  <si>
    <t>Lãi tiền gửi</t>
  </si>
  <si>
    <t>Thu nhập bán chứng khoán</t>
  </si>
  <si>
    <t>Lãi (lỗ) do bán cổ phiếu</t>
  </si>
  <si>
    <t>Lãi (lỗ) do bán trái phiếu</t>
  </si>
  <si>
    <t>Thu nhập khác</t>
  </si>
  <si>
    <t>Chi phí</t>
  </si>
  <si>
    <t xml:space="preserve">Phí quản lý Quỹ </t>
  </si>
  <si>
    <t>Phí thưởng hoạt động</t>
  </si>
  <si>
    <t>Phí giám sát, quản lý tài sản Quỹ</t>
  </si>
  <si>
    <t>Chi phí họp, đại hội</t>
  </si>
  <si>
    <t>Chi phí công tác, đi lại của BĐD</t>
  </si>
  <si>
    <t>Chi phí kiểm toán</t>
  </si>
  <si>
    <t>Chi phí tư vấn định giá</t>
  </si>
  <si>
    <t>Phí và chi phí khác</t>
  </si>
  <si>
    <t>Phí ngân hàng</t>
  </si>
  <si>
    <t>Thù lao Ban đại diện</t>
  </si>
  <si>
    <t>Phí môi giới bán CK</t>
  </si>
  <si>
    <t>Lệ phí cấp đăng ký lập quỹ VF4 cho UBCKNN</t>
  </si>
  <si>
    <t xml:space="preserve">Phí quản lý niêm yết cho SGDHCM </t>
  </si>
  <si>
    <t>Chi phí tư vấn luật</t>
  </si>
  <si>
    <t>Phí báo giá chứng khoán</t>
  </si>
  <si>
    <t>Chi phí khác (phí văn phòng phẩm, thiết kế..)</t>
  </si>
  <si>
    <t>Kết quả hoạt động ròng đã thực hiện được phân phối trong kỳ</t>
  </si>
  <si>
    <t>B. XÁC ĐỊNH KẾT QUẢ CHƯA THỰC HIỆN</t>
  </si>
  <si>
    <t>Thu nhập</t>
  </si>
  <si>
    <t>Thu nhập đánh giá lại các khoản đầu tư chứng khoán</t>
  </si>
  <si>
    <t>Thu nhập chênh lệch tỷ giá hối đoái đánh giá lại cuối kỳ</t>
  </si>
  <si>
    <t>Lỗ do đánh giá lại các khoản đầu tư chứng khoán</t>
  </si>
  <si>
    <t>Chênh lệch lỗ tỷ giá hối đoái đánh giá lại cuối kỳ</t>
  </si>
  <si>
    <t>Kết quả hoạt động ròng chưa thực hiện cuối kỳ</t>
  </si>
  <si>
    <t>Quý II năm 2010</t>
  </si>
  <si>
    <t>Ngày lập báo cáo: 14/07/2010</t>
  </si>
  <si>
    <r>
      <t>Phụ lục 14. Mẫu báo cáo tài sản của Quỹ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(Ban hành kèm theo Quy chế tổ chức và hoạt động của Công ty Quản lý Quỹ)</t>
    </r>
  </si>
  <si>
    <r>
      <t>BÁO CÁO TÀI SẢN</t>
    </r>
    <r>
      <rPr>
        <b/>
        <sz val="14"/>
        <rFont val="Times New Roman"/>
        <family val="1"/>
      </rPr>
      <t xml:space="preserve">
CỦA QUỸ ĐẦU TƯ DOANH NGHIỆP HÀNG ĐẦU VIỆT NAM - VF4</t>
    </r>
  </si>
  <si>
    <r>
      <t>Phụ lục 15. Mẫu báo cáo thay đổi giá trị tài sản ròng của Quỹ</t>
    </r>
    <r>
      <rPr>
        <i/>
        <sz val="10"/>
        <rFont val="Times New Roman"/>
        <family val="1"/>
      </rPr>
      <t xml:space="preserve">
(Ban hành kèm theo Quy chế tổ chức và hoạt động của Công ty Quản lý Quỹ)</t>
    </r>
  </si>
  <si>
    <r>
      <t>BÁO CÁO THAY ĐỔI GIÁ TRỊ TÀI SẢN RÒNG</t>
    </r>
    <r>
      <rPr>
        <b/>
        <sz val="14"/>
        <rFont val="Times New Roman"/>
        <family val="1"/>
      </rPr>
      <t xml:space="preserve">
CỦA QUỸ ĐẦU TƯ DOANH NGHIỆP HÀNG ĐẦU VIỆT NAM - VF4</t>
    </r>
  </si>
  <si>
    <r>
      <t>BÁO CÁO HOẠT ĐỘNG ĐẦU TƯ</t>
    </r>
    <r>
      <rPr>
        <b/>
        <sz val="18"/>
        <rFont val="Times New Roman"/>
        <family val="1"/>
      </rPr>
      <t xml:space="preserve">
CỦA QUỸ ĐẦU TƯ DOANH NGHIỆP HÀNG ĐẦU VIỆT NAM (VF4)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</si>
</sst>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-* #,##0.00_-;\-* #,##0.00_-;_-* &quot;-&quot;??_-;_-@_-"/>
    <numFmt numFmtId="167" formatCode="0.000%"/>
    <numFmt numFmtId="168" formatCode="#,##0.000_);\(#,##0.000\)"/>
    <numFmt numFmtId="169" formatCode="_-* #,##0_-;\-* #,##0_-;_-* &quot;-&quot;_-;_-@_-"/>
    <numFmt numFmtId="170" formatCode="#,##0.0;[Red]#,##0.0"/>
    <numFmt numFmtId="171" formatCode="&quot;$&quot;#,##0"/>
    <numFmt numFmtId="172" formatCode="_(&quot;$&quot;* #,##0.0_);_(&quot;$&quot;* \(#,##0.0\);_(&quot;$&quot;* &quot;-&quot;??_);_(@_)"/>
    <numFmt numFmtId="173" formatCode="0.00_)"/>
    <numFmt numFmtId="174" formatCode="#,##0\ &quot;DM&quot;;\-#,##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.##%"/>
    <numFmt numFmtId="180" formatCode="_ * #,##0.00_ ;_ * \-#,##0.00_ ;_ * &quot;-&quot;??_ ;_ @_ "/>
    <numFmt numFmtId="181" formatCode="_ * #,##0_ ;_ * \-#,##0_ ;_ * &quot;-&quot;_ ;_ @_ "/>
    <numFmt numFmtId="182" formatCode="##,###.##"/>
    <numFmt numFmtId="183" formatCode="#0.##"/>
    <numFmt numFmtId="184" formatCode="##,##0%"/>
    <numFmt numFmtId="185" formatCode="#,###%"/>
    <numFmt numFmtId="186" formatCode="##.##"/>
    <numFmt numFmtId="187" formatCode="###,###"/>
    <numFmt numFmtId="188" formatCode="###.###"/>
    <numFmt numFmtId="189" formatCode="##,###.####"/>
    <numFmt numFmtId="190" formatCode="##,##0.##"/>
    <numFmt numFmtId="191" formatCode="#."/>
    <numFmt numFmtId="192" formatCode="0.0%"/>
    <numFmt numFmtId="193" formatCode="[$-409]mmmm\-yy;@"/>
    <numFmt numFmtId="194" formatCode="##,..."/>
    <numFmt numFmtId="195" formatCode="_-* #,##0\ &quot;tỳ&quot;_-;\-* #,##0\ &quot;DM&quot;_-;_-* &quot;-&quot;\ &quot;DM&quot;_-;_-@_-"/>
    <numFmt numFmtId="196" formatCode="_(* #,##0.0000_);_(* \(#,##0.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_);_(* \(#,##0.0\);_(* &quot;-&quot;??_);_(@_)"/>
    <numFmt numFmtId="204" formatCode="_(* #,##0.000_);_(* \(#,##0.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#,##0.0"/>
    <numFmt numFmtId="209" formatCode="_-* #,##0\ _€_-;\-* #,##0\ _€_-;_-* &quot;-&quot;??\ _€_-;_-@_-"/>
  </numFmts>
  <fonts count="100">
    <font>
      <sz val="10"/>
      <name val="Arial"/>
      <family val="0"/>
    </font>
    <font>
      <sz val="10"/>
      <color indexed="8"/>
      <name val="ARIAL"/>
      <family val="0"/>
    </font>
    <font>
      <b/>
      <sz val="10"/>
      <name val="SVNtimes new roman"/>
      <family val="2"/>
    </font>
    <font>
      <sz val="11"/>
      <name val="??"/>
      <family val="3"/>
    </font>
    <font>
      <sz val="10"/>
      <name val="?? ??"/>
      <family val="1"/>
    </font>
    <font>
      <sz val="16"/>
      <name val="AngsanaUPC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1"/>
      <name val="–¾’©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µ¸¿òÃ¼"/>
      <family val="3"/>
    </font>
    <font>
      <sz val="11"/>
      <color indexed="20"/>
      <name val="Calibri"/>
      <family val="2"/>
    </font>
    <font>
      <sz val="12"/>
      <name val="¹ÙÅÁÃ¼"/>
      <family val="1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b/>
      <sz val="10"/>
      <name val="VNI-Times"/>
      <family val="0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SVNtimes new roman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0"/>
    </font>
    <font>
      <b/>
      <sz val="10"/>
      <name val="VNI-Aptima"/>
      <family val="0"/>
    </font>
    <font>
      <i/>
      <sz val="10"/>
      <name val="VNI-Aptima"/>
      <family val="0"/>
    </font>
    <font>
      <sz val="10"/>
      <name val="VNI-Aptima"/>
      <family val="0"/>
    </font>
    <font>
      <sz val="10"/>
      <name val="Symbol"/>
      <family val="1"/>
    </font>
    <font>
      <b/>
      <sz val="18"/>
      <color indexed="56"/>
      <name val="Cambria"/>
      <family val="2"/>
    </font>
    <font>
      <sz val="10"/>
      <name val="VNtimes new roman"/>
      <family val="0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1"/>
    </font>
    <font>
      <sz val="10"/>
      <name val=".VnArial"/>
      <family val="0"/>
    </font>
    <font>
      <sz val="11"/>
      <name val="돋움"/>
      <family val="3"/>
    </font>
    <font>
      <sz val="10"/>
      <name val="굴림체"/>
      <family val="3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u val="single"/>
      <sz val="11"/>
      <name val="Times New Roman"/>
      <family val="1"/>
    </font>
    <font>
      <b/>
      <sz val="12"/>
      <name val="Times New Roman"/>
      <family val="1"/>
    </font>
    <font>
      <sz val="11"/>
      <color indexed="6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1"/>
      <color indexed="62"/>
      <name val="Times New Roman"/>
      <family val="1"/>
    </font>
    <font>
      <i/>
      <sz val="10"/>
      <name val="Times New Roman"/>
      <family val="1"/>
    </font>
    <font>
      <b/>
      <sz val="1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i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3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70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1">
      <alignment horizontal="center"/>
      <protection hidden="1"/>
    </xf>
    <xf numFmtId="179" fontId="2" fillId="0" borderId="2">
      <alignment horizontal="center"/>
      <protection hidden="1"/>
    </xf>
    <xf numFmtId="179" fontId="2" fillId="0" borderId="1">
      <alignment horizontal="center"/>
      <protection hidden="1"/>
    </xf>
    <xf numFmtId="179" fontId="2" fillId="0" borderId="2">
      <alignment horizontal="center"/>
      <protection hidden="1"/>
    </xf>
    <xf numFmtId="179" fontId="2" fillId="0" borderId="2">
      <alignment horizontal="center"/>
      <protection hidden="1"/>
    </xf>
    <xf numFmtId="167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/>
      <protection/>
    </xf>
    <xf numFmtId="0" fontId="16" fillId="20" borderId="3" applyNumberFormat="0" applyAlignment="0" applyProtection="0"/>
    <xf numFmtId="0" fontId="17" fillId="0" borderId="0">
      <alignment/>
      <protection/>
    </xf>
    <xf numFmtId="182" fontId="18" fillId="0" borderId="4" applyBorder="0">
      <alignment/>
      <protection/>
    </xf>
    <xf numFmtId="182" fontId="19" fillId="0" borderId="5">
      <alignment/>
      <protection locked="0"/>
    </xf>
    <xf numFmtId="183" fontId="20" fillId="0" borderId="5">
      <alignment/>
      <protection/>
    </xf>
    <xf numFmtId="0" fontId="21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4" fontId="23" fillId="0" borderId="0">
      <alignment/>
      <protection locked="0"/>
    </xf>
    <xf numFmtId="185" fontId="23" fillId="0" borderId="0">
      <alignment/>
      <protection locked="0"/>
    </xf>
    <xf numFmtId="186" fontId="24" fillId="0" borderId="7">
      <alignment/>
      <protection locked="0"/>
    </xf>
    <xf numFmtId="187" fontId="23" fillId="0" borderId="0">
      <alignment/>
      <protection locked="0"/>
    </xf>
    <xf numFmtId="188" fontId="23" fillId="0" borderId="0">
      <alignment/>
      <protection locked="0"/>
    </xf>
    <xf numFmtId="187" fontId="23" fillId="0" borderId="0" applyNumberFormat="0">
      <alignment/>
      <protection locked="0"/>
    </xf>
    <xf numFmtId="187" fontId="23" fillId="0" borderId="0">
      <alignment/>
      <protection locked="0"/>
    </xf>
    <xf numFmtId="182" fontId="25" fillId="0" borderId="1">
      <alignment/>
      <protection/>
    </xf>
    <xf numFmtId="189" fontId="25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1">
      <alignment horizontal="center"/>
      <protection hidden="1"/>
    </xf>
    <xf numFmtId="190" fontId="26" fillId="0" borderId="1">
      <alignment horizontal="center"/>
      <protection hidden="1"/>
    </xf>
    <xf numFmtId="182" fontId="2" fillId="0" borderId="2">
      <alignment horizontal="center"/>
      <protection hidden="1"/>
    </xf>
    <xf numFmtId="182" fontId="2" fillId="0" borderId="1">
      <alignment horizontal="center"/>
      <protection hidden="1"/>
    </xf>
    <xf numFmtId="182" fontId="2" fillId="0" borderId="2">
      <alignment horizontal="center"/>
      <protection hidden="1"/>
    </xf>
    <xf numFmtId="182" fontId="2" fillId="0" borderId="2">
      <alignment horizontal="center"/>
      <protection hidden="1"/>
    </xf>
    <xf numFmtId="2" fontId="2" fillId="0" borderId="1">
      <alignment horizontal="center"/>
      <protection hidden="1"/>
    </xf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30" fillId="22" borderId="0" applyNumberFormat="0" applyBorder="0" applyAlignment="0" applyProtection="0"/>
    <xf numFmtId="0" fontId="31" fillId="0" borderId="0">
      <alignment horizontal="left"/>
      <protection/>
    </xf>
    <xf numFmtId="0" fontId="32" fillId="0" borderId="8" applyNumberFormat="0" applyAlignment="0" applyProtection="0"/>
    <xf numFmtId="0" fontId="32" fillId="0" borderId="9">
      <alignment horizontal="left" vertical="center"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191" fontId="35" fillId="0" borderId="0">
      <alignment/>
      <protection locked="0"/>
    </xf>
    <xf numFmtId="191" fontId="36" fillId="0" borderId="0">
      <alignment/>
      <protection locked="0"/>
    </xf>
    <xf numFmtId="191" fontId="35" fillId="0" borderId="0">
      <alignment/>
      <protection locked="0"/>
    </xf>
    <xf numFmtId="0" fontId="37" fillId="0" borderId="0" applyNumberFormat="0" applyFill="0" applyBorder="0" applyAlignment="0" applyProtection="0"/>
    <xf numFmtId="0" fontId="38" fillId="7" borderId="3" applyNumberFormat="0" applyAlignment="0" applyProtection="0"/>
    <xf numFmtId="10" fontId="30" fillId="22" borderId="11" applyNumberFormat="0" applyBorder="0" applyAlignment="0" applyProtection="0"/>
    <xf numFmtId="0" fontId="39" fillId="0" borderId="12" applyNumberFormat="0" applyFill="0" applyAlignment="0" applyProtection="0"/>
    <xf numFmtId="182" fontId="30" fillId="0" borderId="4" applyFont="0">
      <alignment/>
      <protection/>
    </xf>
    <xf numFmtId="3" fontId="0" fillId="0" borderId="13">
      <alignment/>
      <protection/>
    </xf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14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ont="0" applyFill="0" applyAlignment="0">
      <protection/>
    </xf>
    <xf numFmtId="0" fontId="0" fillId="0" borderId="0" applyNumberFormat="0" applyFill="0" applyAlignment="0">
      <protection/>
    </xf>
    <xf numFmtId="0" fontId="41" fillId="0" borderId="0" applyNumberFormat="0" applyFont="0" applyFill="0" applyAlignment="0">
      <protection/>
    </xf>
    <xf numFmtId="0" fontId="0" fillId="0" borderId="0" applyNumberFormat="0" applyFill="0" applyAlignment="0">
      <protection/>
    </xf>
    <xf numFmtId="0" fontId="0" fillId="0" borderId="0" applyNumberFormat="0" applyFill="0" applyAlignment="0">
      <protection/>
    </xf>
    <xf numFmtId="0" fontId="25" fillId="0" borderId="0">
      <alignment horizontal="justify" vertical="top"/>
      <protection/>
    </xf>
    <xf numFmtId="0" fontId="42" fillId="23" borderId="0" applyNumberFormat="0" applyBorder="0" applyAlignment="0" applyProtection="0"/>
    <xf numFmtId="173" fontId="43" fillId="0" borderId="0">
      <alignment/>
      <protection/>
    </xf>
    <xf numFmtId="0" fontId="0" fillId="0" borderId="0">
      <alignment/>
      <protection/>
    </xf>
    <xf numFmtId="0" fontId="11" fillId="24" borderId="15" applyNumberFormat="0" applyFont="0" applyAlignment="0" applyProtection="0"/>
    <xf numFmtId="0" fontId="0" fillId="0" borderId="0" applyFill="0" applyBorder="0" applyAlignment="0" applyProtection="0"/>
    <xf numFmtId="0" fontId="44" fillId="0" borderId="0">
      <alignment/>
      <protection/>
    </xf>
    <xf numFmtId="0" fontId="45" fillId="20" borderId="16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6" fillId="0" borderId="17" applyNumberFormat="0" applyBorder="0">
      <alignment/>
      <protection/>
    </xf>
    <xf numFmtId="0" fontId="1" fillId="0" borderId="0">
      <alignment vertical="top"/>
      <protection/>
    </xf>
    <xf numFmtId="0" fontId="40" fillId="0" borderId="0">
      <alignment/>
      <protection/>
    </xf>
    <xf numFmtId="0" fontId="50" fillId="0" borderId="0">
      <alignment/>
      <protection/>
    </xf>
    <xf numFmtId="182" fontId="25" fillId="0" borderId="1">
      <alignment/>
      <protection hidden="1"/>
    </xf>
    <xf numFmtId="0" fontId="51" fillId="0" borderId="0" applyNumberFormat="0" applyFill="0" applyBorder="0" applyAlignment="0" applyProtection="0"/>
    <xf numFmtId="0" fontId="0" fillId="0" borderId="18" applyNumberFormat="0" applyFont="0" applyFill="0" applyAlignment="0" applyProtection="0"/>
    <xf numFmtId="0" fontId="52" fillId="0" borderId="0">
      <alignment/>
      <protection/>
    </xf>
    <xf numFmtId="0" fontId="52" fillId="0" borderId="0">
      <alignment/>
      <protection/>
    </xf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0" fontId="57" fillId="0" borderId="0">
      <alignment/>
      <protection/>
    </xf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71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0" fontId="60" fillId="0" borderId="0">
      <alignment/>
      <protection/>
    </xf>
    <xf numFmtId="42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65" fillId="0" borderId="19" xfId="0" applyFont="1" applyBorder="1" applyAlignment="1">
      <alignment horizontal="center" vertical="top"/>
    </xf>
    <xf numFmtId="4" fontId="65" fillId="0" borderId="0" xfId="0" applyNumberFormat="1" applyFont="1" applyAlignment="1">
      <alignment horizontal="center"/>
    </xf>
    <xf numFmtId="49" fontId="65" fillId="0" borderId="0" xfId="0" applyNumberFormat="1" applyFont="1" applyAlignment="1">
      <alignment horizontal="centerContinuous" wrapText="1"/>
    </xf>
    <xf numFmtId="0" fontId="63" fillId="0" borderId="0" xfId="0" applyFont="1" applyAlignment="1">
      <alignment horizontal="centerContinuous"/>
    </xf>
    <xf numFmtId="3" fontId="63" fillId="0" borderId="0" xfId="0" applyNumberFormat="1" applyFont="1" applyAlignment="1">
      <alignment horizontal="centerContinuous"/>
    </xf>
    <xf numFmtId="165" fontId="63" fillId="0" borderId="0" xfId="74" applyNumberFormat="1" applyFont="1" applyAlignment="1">
      <alignment horizontal="centerContinuous"/>
    </xf>
    <xf numFmtId="0" fontId="63" fillId="0" borderId="0" xfId="0" applyFont="1" applyAlignment="1">
      <alignment/>
    </xf>
    <xf numFmtId="165" fontId="63" fillId="0" borderId="0" xfId="74" applyNumberFormat="1" applyFont="1" applyAlignment="1">
      <alignment/>
    </xf>
    <xf numFmtId="49" fontId="63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49" fontId="67" fillId="0" borderId="0" xfId="0" applyNumberFormat="1" applyFont="1" applyAlignment="1">
      <alignment horizontal="centerContinuous" wrapText="1"/>
    </xf>
    <xf numFmtId="0" fontId="65" fillId="0" borderId="0" xfId="0" applyFont="1" applyAlignment="1">
      <alignment horizontal="centerContinuous"/>
    </xf>
    <xf numFmtId="3" fontId="65" fillId="0" borderId="0" xfId="0" applyNumberFormat="1" applyFont="1" applyAlignment="1">
      <alignment horizontal="centerContinuous"/>
    </xf>
    <xf numFmtId="165" fontId="65" fillId="0" borderId="0" xfId="74" applyNumberFormat="1" applyFont="1" applyAlignment="1">
      <alignment horizontal="centerContinuous"/>
    </xf>
    <xf numFmtId="49" fontId="68" fillId="0" borderId="0" xfId="0" applyNumberFormat="1" applyFont="1" applyAlignment="1">
      <alignment horizontal="centerContinuous"/>
    </xf>
    <xf numFmtId="49" fontId="65" fillId="0" borderId="0" xfId="0" applyNumberFormat="1" applyFont="1" applyAlignment="1">
      <alignment horizontal="centerContinuous"/>
    </xf>
    <xf numFmtId="49" fontId="65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165" fontId="65" fillId="0" borderId="0" xfId="74" applyNumberFormat="1" applyFont="1" applyAlignment="1">
      <alignment/>
    </xf>
    <xf numFmtId="49" fontId="65" fillId="0" borderId="0" xfId="0" applyNumberFormat="1" applyFont="1" applyAlignment="1">
      <alignment horizontal="right"/>
    </xf>
    <xf numFmtId="49" fontId="63" fillId="0" borderId="0" xfId="0" applyNumberFormat="1" applyFont="1" applyAlignment="1">
      <alignment horizontal="center"/>
    </xf>
    <xf numFmtId="165" fontId="69" fillId="0" borderId="20" xfId="74" applyNumberFormat="1" applyFont="1" applyBorder="1" applyAlignment="1">
      <alignment horizontal="right"/>
    </xf>
    <xf numFmtId="49" fontId="70" fillId="20" borderId="11" xfId="0" applyNumberFormat="1" applyFont="1" applyFill="1" applyBorder="1" applyAlignment="1">
      <alignment horizontal="center" vertical="center"/>
    </xf>
    <xf numFmtId="0" fontId="70" fillId="20" borderId="11" xfId="0" applyFont="1" applyFill="1" applyBorder="1" applyAlignment="1">
      <alignment horizontal="center" vertical="center"/>
    </xf>
    <xf numFmtId="4" fontId="70" fillId="20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165" fontId="65" fillId="20" borderId="11" xfId="74" applyNumberFormat="1" applyFont="1" applyFill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/>
    </xf>
    <xf numFmtId="0" fontId="70" fillId="0" borderId="21" xfId="0" applyFont="1" applyBorder="1" applyAlignment="1">
      <alignment/>
    </xf>
    <xf numFmtId="3" fontId="70" fillId="0" borderId="21" xfId="0" applyNumberFormat="1" applyFont="1" applyFill="1" applyBorder="1" applyAlignment="1">
      <alignment/>
    </xf>
    <xf numFmtId="165" fontId="70" fillId="0" borderId="21" xfId="74" applyNumberFormat="1" applyFont="1" applyFill="1" applyBorder="1" applyAlignment="1">
      <alignment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/>
    </xf>
    <xf numFmtId="165" fontId="71" fillId="0" borderId="0" xfId="74" applyNumberFormat="1" applyFont="1" applyAlignment="1">
      <alignment/>
    </xf>
    <xf numFmtId="3" fontId="65" fillId="0" borderId="21" xfId="0" applyNumberFormat="1" applyFont="1" applyFill="1" applyBorder="1" applyAlignment="1">
      <alignment/>
    </xf>
    <xf numFmtId="49" fontId="72" fillId="0" borderId="5" xfId="0" applyNumberFormat="1" applyFont="1" applyBorder="1" applyAlignment="1">
      <alignment horizontal="center"/>
    </xf>
    <xf numFmtId="0" fontId="72" fillId="0" borderId="5" xfId="0" applyFont="1" applyBorder="1" applyAlignment="1">
      <alignment/>
    </xf>
    <xf numFmtId="3" fontId="72" fillId="0" borderId="5" xfId="74" applyNumberFormat="1" applyFont="1" applyBorder="1" applyAlignment="1">
      <alignment/>
    </xf>
    <xf numFmtId="165" fontId="72" fillId="0" borderId="5" xfId="74" applyNumberFormat="1" applyFont="1" applyFill="1" applyBorder="1" applyAlignment="1">
      <alignment/>
    </xf>
    <xf numFmtId="0" fontId="64" fillId="0" borderId="0" xfId="0" applyFont="1" applyAlignment="1">
      <alignment/>
    </xf>
    <xf numFmtId="165" fontId="64" fillId="0" borderId="0" xfId="74" applyNumberFormat="1" applyFont="1" applyAlignment="1">
      <alignment/>
    </xf>
    <xf numFmtId="3" fontId="63" fillId="0" borderId="5" xfId="74" applyNumberFormat="1" applyFont="1" applyBorder="1" applyAlignment="1">
      <alignment/>
    </xf>
    <xf numFmtId="49" fontId="70" fillId="0" borderId="5" xfId="0" applyNumberFormat="1" applyFont="1" applyBorder="1" applyAlignment="1">
      <alignment horizontal="center"/>
    </xf>
    <xf numFmtId="0" fontId="70" fillId="0" borderId="5" xfId="0" applyFont="1" applyBorder="1" applyAlignment="1">
      <alignment/>
    </xf>
    <xf numFmtId="3" fontId="70" fillId="0" borderId="5" xfId="0" applyNumberFormat="1" applyFont="1" applyFill="1" applyBorder="1" applyAlignment="1">
      <alignment/>
    </xf>
    <xf numFmtId="3" fontId="65" fillId="0" borderId="5" xfId="0" applyNumberFormat="1" applyFont="1" applyFill="1" applyBorder="1" applyAlignment="1">
      <alignment/>
    </xf>
    <xf numFmtId="3" fontId="72" fillId="0" borderId="5" xfId="74" applyNumberFormat="1" applyFont="1" applyFill="1" applyBorder="1" applyAlignment="1">
      <alignment/>
    </xf>
    <xf numFmtId="3" fontId="63" fillId="0" borderId="5" xfId="74" applyNumberFormat="1" applyFont="1" applyFill="1" applyBorder="1" applyAlignment="1">
      <alignment/>
    </xf>
    <xf numFmtId="0" fontId="72" fillId="0" borderId="5" xfId="0" applyFont="1" applyBorder="1" applyAlignment="1">
      <alignment shrinkToFit="1"/>
    </xf>
    <xf numFmtId="3" fontId="70" fillId="0" borderId="5" xfId="74" applyNumberFormat="1" applyFont="1" applyFill="1" applyBorder="1" applyAlignment="1">
      <alignment/>
    </xf>
    <xf numFmtId="165" fontId="70" fillId="0" borderId="5" xfId="74" applyNumberFormat="1" applyFont="1" applyFill="1" applyBorder="1" applyAlignment="1">
      <alignment/>
    </xf>
    <xf numFmtId="3" fontId="65" fillId="0" borderId="5" xfId="74" applyNumberFormat="1" applyFont="1" applyFill="1" applyBorder="1" applyAlignment="1">
      <alignment/>
    </xf>
    <xf numFmtId="49" fontId="70" fillId="0" borderId="5" xfId="0" applyNumberFormat="1" applyFont="1" applyFill="1" applyBorder="1" applyAlignment="1">
      <alignment horizontal="center"/>
    </xf>
    <xf numFmtId="0" fontId="70" fillId="0" borderId="5" xfId="0" applyFont="1" applyFill="1" applyBorder="1" applyAlignment="1">
      <alignment/>
    </xf>
    <xf numFmtId="3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49" fontId="72" fillId="0" borderId="5" xfId="0" applyNumberFormat="1" applyFont="1" applyFill="1" applyBorder="1" applyAlignment="1">
      <alignment horizontal="center"/>
    </xf>
    <xf numFmtId="0" fontId="72" fillId="0" borderId="5" xfId="0" applyFont="1" applyFill="1" applyBorder="1" applyAlignment="1">
      <alignment/>
    </xf>
    <xf numFmtId="165" fontId="73" fillId="0" borderId="5" xfId="74" applyNumberFormat="1" applyFont="1" applyFill="1" applyBorder="1" applyAlignment="1">
      <alignment/>
    </xf>
    <xf numFmtId="0" fontId="74" fillId="0" borderId="0" xfId="0" applyFont="1" applyFill="1" applyAlignment="1">
      <alignment/>
    </xf>
    <xf numFmtId="165" fontId="74" fillId="0" borderId="0" xfId="74" applyNumberFormat="1" applyFont="1" applyFill="1" applyAlignment="1">
      <alignment/>
    </xf>
    <xf numFmtId="0" fontId="75" fillId="0" borderId="0" xfId="0" applyFont="1" applyAlignment="1">
      <alignment/>
    </xf>
    <xf numFmtId="165" fontId="75" fillId="0" borderId="0" xfId="74" applyNumberFormat="1" applyFont="1" applyAlignment="1">
      <alignment/>
    </xf>
    <xf numFmtId="49" fontId="70" fillId="23" borderId="5" xfId="0" applyNumberFormat="1" applyFont="1" applyFill="1" applyBorder="1" applyAlignment="1">
      <alignment horizontal="center"/>
    </xf>
    <xf numFmtId="0" fontId="76" fillId="23" borderId="5" xfId="0" applyFont="1" applyFill="1" applyBorder="1" applyAlignment="1">
      <alignment/>
    </xf>
    <xf numFmtId="3" fontId="76" fillId="23" borderId="5" xfId="0" applyNumberFormat="1" applyFont="1" applyFill="1" applyBorder="1" applyAlignment="1">
      <alignment horizontal="center" vertical="center"/>
    </xf>
    <xf numFmtId="165" fontId="76" fillId="23" borderId="5" xfId="74" applyNumberFormat="1" applyFont="1" applyFill="1" applyBorder="1" applyAlignment="1">
      <alignment horizontal="center" vertical="center"/>
    </xf>
    <xf numFmtId="3" fontId="77" fillId="23" borderId="5" xfId="0" applyNumberFormat="1" applyFont="1" applyFill="1" applyBorder="1" applyAlignment="1">
      <alignment/>
    </xf>
    <xf numFmtId="165" fontId="65" fillId="0" borderId="5" xfId="74" applyNumberFormat="1" applyFont="1" applyFill="1" applyBorder="1" applyAlignment="1">
      <alignment/>
    </xf>
    <xf numFmtId="0" fontId="78" fillId="0" borderId="0" xfId="0" applyFont="1" applyAlignment="1">
      <alignment/>
    </xf>
    <xf numFmtId="165" fontId="78" fillId="0" borderId="0" xfId="74" applyNumberFormat="1" applyFont="1" applyAlignment="1">
      <alignment/>
    </xf>
    <xf numFmtId="3" fontId="78" fillId="0" borderId="0" xfId="0" applyNumberFormat="1" applyFont="1" applyAlignment="1">
      <alignment/>
    </xf>
    <xf numFmtId="165" fontId="70" fillId="0" borderId="5" xfId="74" applyNumberFormat="1" applyFont="1" applyBorder="1" applyAlignment="1">
      <alignment/>
    </xf>
    <xf numFmtId="3" fontId="76" fillId="23" borderId="5" xfId="0" applyNumberFormat="1" applyFont="1" applyFill="1" applyBorder="1" applyAlignment="1">
      <alignment/>
    </xf>
    <xf numFmtId="165" fontId="76" fillId="23" borderId="5" xfId="74" applyNumberFormat="1" applyFont="1" applyFill="1" applyBorder="1" applyAlignment="1">
      <alignment/>
    </xf>
    <xf numFmtId="0" fontId="70" fillId="0" borderId="21" xfId="0" applyFont="1" applyBorder="1" applyAlignment="1">
      <alignment/>
    </xf>
    <xf numFmtId="192" fontId="70" fillId="0" borderId="5" xfId="138" applyNumberFormat="1" applyFont="1" applyFill="1" applyBorder="1" applyAlignment="1">
      <alignment/>
    </xf>
    <xf numFmtId="192" fontId="65" fillId="0" borderId="5" xfId="138" applyNumberFormat="1" applyFont="1" applyFill="1" applyBorder="1" applyAlignment="1">
      <alignment/>
    </xf>
    <xf numFmtId="49" fontId="70" fillId="0" borderId="22" xfId="0" applyNumberFormat="1" applyFont="1" applyBorder="1" applyAlignment="1">
      <alignment horizontal="center"/>
    </xf>
    <xf numFmtId="0" fontId="70" fillId="0" borderId="22" xfId="0" applyFont="1" applyBorder="1" applyAlignment="1">
      <alignment/>
    </xf>
    <xf numFmtId="3" fontId="70" fillId="0" borderId="22" xfId="0" applyNumberFormat="1" applyFont="1" applyFill="1" applyBorder="1" applyAlignment="1">
      <alignment/>
    </xf>
    <xf numFmtId="165" fontId="70" fillId="0" borderId="22" xfId="74" applyNumberFormat="1" applyFont="1" applyFill="1" applyBorder="1" applyAlignment="1">
      <alignment/>
    </xf>
    <xf numFmtId="49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/>
    </xf>
    <xf numFmtId="3" fontId="65" fillId="0" borderId="0" xfId="0" applyNumberFormat="1" applyFont="1" applyFill="1" applyBorder="1" applyAlignment="1">
      <alignment/>
    </xf>
    <xf numFmtId="165" fontId="65" fillId="0" borderId="0" xfId="74" applyNumberFormat="1" applyFont="1" applyFill="1" applyBorder="1" applyAlignment="1">
      <alignment/>
    </xf>
    <xf numFmtId="3" fontId="65" fillId="0" borderId="22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4" fontId="65" fillId="0" borderId="0" xfId="0" applyNumberFormat="1" applyFont="1" applyFill="1" applyBorder="1" applyAlignment="1">
      <alignment/>
    </xf>
    <xf numFmtId="165" fontId="65" fillId="0" borderId="0" xfId="74" applyNumberFormat="1" applyFont="1" applyFill="1" applyBorder="1" applyAlignment="1">
      <alignment/>
    </xf>
    <xf numFmtId="0" fontId="65" fillId="0" borderId="0" xfId="0" applyFont="1" applyAlignment="1">
      <alignment/>
    </xf>
    <xf numFmtId="165" fontId="65" fillId="0" borderId="0" xfId="74" applyNumberFormat="1" applyFont="1" applyAlignment="1">
      <alignment/>
    </xf>
    <xf numFmtId="0" fontId="65" fillId="0" borderId="0" xfId="0" applyFont="1" applyAlignment="1">
      <alignment horizontal="centerContinuous" wrapText="1"/>
    </xf>
    <xf numFmtId="0" fontId="44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80" fillId="0" borderId="0" xfId="0" applyFont="1" applyAlignment="1">
      <alignment horizontal="centerContinuous" wrapText="1"/>
    </xf>
    <xf numFmtId="0" fontId="66" fillId="0" borderId="0" xfId="0" applyFont="1" applyAlignment="1">
      <alignment horizontal="centerContinuous" wrapText="1"/>
    </xf>
    <xf numFmtId="0" fontId="63" fillId="0" borderId="0" xfId="0" applyFont="1" applyAlignment="1">
      <alignment wrapText="1"/>
    </xf>
    <xf numFmtId="0" fontId="65" fillId="0" borderId="0" xfId="0" applyFont="1" applyAlignment="1">
      <alignment horizontal="right"/>
    </xf>
    <xf numFmtId="0" fontId="70" fillId="0" borderId="0" xfId="0" applyFont="1" applyAlignment="1">
      <alignment/>
    </xf>
    <xf numFmtId="0" fontId="70" fillId="2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wrapText="1"/>
    </xf>
    <xf numFmtId="165" fontId="68" fillId="0" borderId="11" xfId="74" applyNumberFormat="1" applyFont="1" applyBorder="1" applyAlignment="1">
      <alignment/>
    </xf>
    <xf numFmtId="165" fontId="44" fillId="0" borderId="0" xfId="0" applyNumberFormat="1" applyFont="1" applyAlignment="1">
      <alignment/>
    </xf>
    <xf numFmtId="0" fontId="65" fillId="0" borderId="11" xfId="0" applyFont="1" applyBorder="1" applyAlignment="1">
      <alignment horizontal="left" vertical="center" wrapText="1"/>
    </xf>
    <xf numFmtId="165" fontId="68" fillId="0" borderId="11" xfId="0" applyNumberFormat="1" applyFont="1" applyBorder="1" applyAlignment="1">
      <alignment horizontal="center" vertical="center"/>
    </xf>
    <xf numFmtId="0" fontId="63" fillId="0" borderId="23" xfId="0" applyFont="1" applyBorder="1" applyAlignment="1">
      <alignment horizontal="left" vertical="center" wrapText="1"/>
    </xf>
    <xf numFmtId="0" fontId="81" fillId="0" borderId="9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 wrapText="1"/>
    </xf>
    <xf numFmtId="165" fontId="81" fillId="0" borderId="11" xfId="0" applyNumberFormat="1" applyFont="1" applyBorder="1" applyAlignment="1">
      <alignment vertical="center"/>
    </xf>
    <xf numFmtId="165" fontId="81" fillId="0" borderId="11" xfId="0" applyNumberFormat="1" applyFont="1" applyBorder="1" applyAlignment="1">
      <alignment horizontal="center" vertical="center"/>
    </xf>
    <xf numFmtId="165" fontId="68" fillId="0" borderId="0" xfId="74" applyNumberFormat="1" applyFont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43" fontId="82" fillId="0" borderId="0" xfId="74" applyNumberFormat="1" applyFont="1" applyBorder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165" fontId="65" fillId="0" borderId="0" xfId="0" applyNumberFormat="1" applyFont="1" applyAlignment="1">
      <alignment/>
    </xf>
    <xf numFmtId="165" fontId="44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65" fontId="82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0" fontId="70" fillId="0" borderId="0" xfId="0" applyFont="1" applyAlignment="1">
      <alignment horizontal="centerContinuous" wrapText="1"/>
    </xf>
    <xf numFmtId="165" fontId="63" fillId="0" borderId="0" xfId="74" applyNumberFormat="1" applyFont="1" applyFill="1" applyAlignment="1">
      <alignment horizontal="centerContinuous"/>
    </xf>
    <xf numFmtId="0" fontId="65" fillId="0" borderId="0" xfId="0" applyFont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65" fillId="0" borderId="0" xfId="0" applyFont="1" applyFill="1" applyAlignment="1">
      <alignment/>
    </xf>
    <xf numFmtId="165" fontId="63" fillId="0" borderId="0" xfId="74" applyNumberFormat="1" applyFont="1" applyFill="1" applyAlignment="1">
      <alignment/>
    </xf>
    <xf numFmtId="165" fontId="63" fillId="0" borderId="0" xfId="74" applyNumberFormat="1" applyFont="1" applyAlignment="1">
      <alignment horizontal="right"/>
    </xf>
    <xf numFmtId="165" fontId="64" fillId="0" borderId="0" xfId="74" applyNumberFormat="1" applyFont="1" applyAlignment="1">
      <alignment horizontal="right"/>
    </xf>
    <xf numFmtId="165" fontId="70" fillId="20" borderId="11" xfId="74" applyNumberFormat="1" applyFont="1" applyFill="1" applyBorder="1" applyAlignment="1">
      <alignment horizontal="center" vertical="center" wrapText="1"/>
    </xf>
    <xf numFmtId="165" fontId="70" fillId="20" borderId="24" xfId="74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165" fontId="65" fillId="0" borderId="11" xfId="74" applyNumberFormat="1" applyFont="1" applyFill="1" applyBorder="1" applyAlignment="1" quotePrefix="1">
      <alignment horizontal="center" vertical="center" wrapText="1"/>
    </xf>
    <xf numFmtId="0" fontId="65" fillId="0" borderId="11" xfId="74" applyNumberFormat="1" applyFont="1" applyFill="1" applyBorder="1" applyAlignment="1" quotePrefix="1">
      <alignment horizontal="center" vertical="center" wrapText="1"/>
    </xf>
    <xf numFmtId="165" fontId="65" fillId="0" borderId="23" xfId="74" applyNumberFormat="1" applyFont="1" applyFill="1" applyBorder="1" applyAlignment="1" quotePrefix="1">
      <alignment horizontal="center" vertical="center" wrapText="1"/>
    </xf>
    <xf numFmtId="165" fontId="65" fillId="0" borderId="24" xfId="74" applyNumberFormat="1" applyFont="1" applyBorder="1" applyAlignment="1" quotePrefix="1">
      <alignment horizontal="center" vertical="center" wrapText="1"/>
    </xf>
    <xf numFmtId="0" fontId="65" fillId="0" borderId="25" xfId="0" applyFont="1" applyBorder="1" applyAlignment="1">
      <alignment vertical="center"/>
    </xf>
    <xf numFmtId="0" fontId="65" fillId="0" borderId="26" xfId="0" applyFont="1" applyBorder="1" applyAlignment="1">
      <alignment horizontal="center" vertical="center" wrapText="1"/>
    </xf>
    <xf numFmtId="165" fontId="65" fillId="0" borderId="26" xfId="74" applyNumberFormat="1" applyFont="1" applyFill="1" applyBorder="1" applyAlignment="1" quotePrefix="1">
      <alignment horizontal="center" vertical="center" wrapText="1"/>
    </xf>
    <xf numFmtId="165" fontId="65" fillId="0" borderId="26" xfId="74" applyNumberFormat="1" applyFont="1" applyFill="1" applyBorder="1" applyAlignment="1" quotePrefix="1">
      <alignment vertical="center" wrapText="1"/>
    </xf>
    <xf numFmtId="165" fontId="65" fillId="0" borderId="7" xfId="74" applyNumberFormat="1" applyFont="1" applyFill="1" applyBorder="1" applyAlignment="1" quotePrefix="1">
      <alignment horizontal="center" vertical="center" wrapText="1"/>
    </xf>
    <xf numFmtId="165" fontId="65" fillId="0" borderId="27" xfId="74" applyNumberFormat="1" applyFont="1" applyBorder="1" applyAlignment="1" quotePrefix="1">
      <alignment horizontal="center" vertical="center" wrapText="1"/>
    </xf>
    <xf numFmtId="0" fontId="68" fillId="23" borderId="28" xfId="0" applyFont="1" applyFill="1" applyBorder="1" applyAlignment="1">
      <alignment horizontal="center"/>
    </xf>
    <xf numFmtId="0" fontId="68" fillId="23" borderId="5" xfId="0" applyFont="1" applyFill="1" applyBorder="1" applyAlignment="1">
      <alignment/>
    </xf>
    <xf numFmtId="165" fontId="66" fillId="23" borderId="5" xfId="74" applyNumberFormat="1" applyFont="1" applyFill="1" applyBorder="1" applyAlignment="1">
      <alignment/>
    </xf>
    <xf numFmtId="165" fontId="65" fillId="0" borderId="0" xfId="0" applyNumberFormat="1" applyFont="1" applyAlignment="1">
      <alignment/>
    </xf>
    <xf numFmtId="0" fontId="81" fillId="0" borderId="28" xfId="0" applyFont="1" applyBorder="1" applyAlignment="1">
      <alignment horizontal="center"/>
    </xf>
    <xf numFmtId="0" fontId="81" fillId="0" borderId="5" xfId="0" applyFont="1" applyBorder="1" applyAlignment="1">
      <alignment/>
    </xf>
    <xf numFmtId="165" fontId="84" fillId="0" borderId="5" xfId="74" applyNumberFormat="1" applyFont="1" applyFill="1" applyBorder="1" applyAlignment="1">
      <alignment/>
    </xf>
    <xf numFmtId="165" fontId="66" fillId="0" borderId="5" xfId="74" applyNumberFormat="1" applyFont="1" applyFill="1" applyBorder="1" applyAlignment="1">
      <alignment/>
    </xf>
    <xf numFmtId="0" fontId="81" fillId="0" borderId="5" xfId="0" applyFont="1" applyBorder="1" applyAlignment="1">
      <alignment/>
    </xf>
    <xf numFmtId="0" fontId="81" fillId="0" borderId="28" xfId="0" applyFont="1" applyBorder="1" applyAlignment="1" quotePrefix="1">
      <alignment horizontal="center"/>
    </xf>
    <xf numFmtId="0" fontId="81" fillId="0" borderId="5" xfId="0" applyFont="1" applyFill="1" applyBorder="1" applyAlignment="1">
      <alignment/>
    </xf>
    <xf numFmtId="165" fontId="85" fillId="0" borderId="5" xfId="74" applyNumberFormat="1" applyFont="1" applyFill="1" applyBorder="1" applyAlignment="1">
      <alignment/>
    </xf>
    <xf numFmtId="0" fontId="86" fillId="0" borderId="5" xfId="0" applyFont="1" applyFill="1" applyBorder="1" applyAlignment="1">
      <alignment horizontal="left" indent="2"/>
    </xf>
    <xf numFmtId="0" fontId="81" fillId="0" borderId="5" xfId="0" applyFont="1" applyFill="1" applyBorder="1" applyAlignment="1">
      <alignment shrinkToFit="1"/>
    </xf>
    <xf numFmtId="0" fontId="68" fillId="23" borderId="28" xfId="0" applyFont="1" applyFill="1" applyBorder="1" applyAlignment="1">
      <alignment horizontal="center" vertical="center"/>
    </xf>
    <xf numFmtId="0" fontId="68" fillId="23" borderId="5" xfId="0" applyFont="1" applyFill="1" applyBorder="1" applyAlignment="1">
      <alignment wrapText="1" shrinkToFit="1"/>
    </xf>
    <xf numFmtId="0" fontId="68" fillId="0" borderId="25" xfId="0" applyFont="1" applyBorder="1" applyAlignment="1">
      <alignment vertical="center"/>
    </xf>
    <xf numFmtId="0" fontId="68" fillId="0" borderId="26" xfId="0" applyFont="1" applyBorder="1" applyAlignment="1">
      <alignment horizontal="center" vertical="center" wrapText="1"/>
    </xf>
    <xf numFmtId="165" fontId="66" fillId="0" borderId="26" xfId="74" applyNumberFormat="1" applyFont="1" applyFill="1" applyBorder="1" applyAlignment="1" quotePrefix="1">
      <alignment horizontal="center" vertical="center" wrapText="1"/>
    </xf>
    <xf numFmtId="0" fontId="81" fillId="0" borderId="5" xfId="0" applyFont="1" applyBorder="1" applyAlignment="1">
      <alignment shrinkToFit="1"/>
    </xf>
    <xf numFmtId="0" fontId="6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68" fillId="23" borderId="29" xfId="0" applyFont="1" applyFill="1" applyBorder="1" applyAlignment="1">
      <alignment horizontal="center" vertical="center"/>
    </xf>
    <xf numFmtId="0" fontId="68" fillId="23" borderId="30" xfId="0" applyFont="1" applyFill="1" applyBorder="1" applyAlignment="1">
      <alignment wrapText="1"/>
    </xf>
    <xf numFmtId="165" fontId="66" fillId="23" borderId="30" xfId="74" applyNumberFormat="1" applyFont="1" applyFill="1" applyBorder="1" applyAlignment="1">
      <alignment/>
    </xf>
    <xf numFmtId="165" fontId="63" fillId="0" borderId="0" xfId="74" applyNumberFormat="1" applyFont="1" applyAlignment="1">
      <alignment horizontal="center"/>
    </xf>
    <xf numFmtId="165" fontId="65" fillId="0" borderId="0" xfId="0" applyNumberFormat="1" applyFont="1" applyFill="1" applyBorder="1" applyAlignment="1">
      <alignment/>
    </xf>
    <xf numFmtId="38" fontId="65" fillId="0" borderId="0" xfId="0" applyNumberFormat="1" applyFont="1" applyFill="1" applyBorder="1" applyAlignment="1">
      <alignment/>
    </xf>
    <xf numFmtId="165" fontId="65" fillId="0" borderId="0" xfId="0" applyNumberFormat="1" applyFont="1" applyFill="1" applyBorder="1" applyAlignment="1">
      <alignment horizontal="center" vertical="center"/>
    </xf>
    <xf numFmtId="3" fontId="63" fillId="0" borderId="0" xfId="74" applyNumberFormat="1" applyFont="1" applyAlignment="1">
      <alignment/>
    </xf>
    <xf numFmtId="0" fontId="65" fillId="0" borderId="31" xfId="0" applyFont="1" applyBorder="1" applyAlignment="1">
      <alignment horizontal="center" vertical="top"/>
    </xf>
    <xf numFmtId="4" fontId="67" fillId="0" borderId="0" xfId="0" applyNumberFormat="1" applyFont="1" applyAlignment="1">
      <alignment horizontal="center"/>
    </xf>
    <xf numFmtId="0" fontId="80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165" fontId="70" fillId="0" borderId="33" xfId="74" applyNumberFormat="1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65" fillId="20" borderId="36" xfId="0" applyFont="1" applyFill="1" applyBorder="1" applyAlignment="1">
      <alignment horizontal="center" vertical="center" wrapText="1"/>
    </xf>
    <xf numFmtId="0" fontId="65" fillId="20" borderId="33" xfId="0" applyFont="1" applyFill="1" applyBorder="1" applyAlignment="1">
      <alignment horizontal="center" vertical="center" wrapText="1"/>
    </xf>
    <xf numFmtId="0" fontId="65" fillId="20" borderId="32" xfId="0" applyFont="1" applyFill="1" applyBorder="1" applyAlignment="1">
      <alignment horizontal="center" vertical="center" wrapText="1"/>
    </xf>
    <xf numFmtId="0" fontId="65" fillId="20" borderId="11" xfId="0" applyFont="1" applyFill="1" applyBorder="1" applyAlignment="1">
      <alignment horizontal="center" vertical="center" wrapText="1"/>
    </xf>
  </cellXfs>
  <cellStyles count="160">
    <cellStyle name="Normal" xfId="0"/>
    <cellStyle name="RowLevel_0" xfId="1"/>
    <cellStyle name="ColLevel_0" xfId="2"/>
    <cellStyle name="RowLevel_1" xfId="3"/>
    <cellStyle name="RowLevel_2" xfId="5"/>
    <cellStyle name="%" xfId="15"/>
    <cellStyle name="%_bao cao tinh hinh chuyen nhuong nha dau tu han che chuyen nhuong" xfId="16"/>
    <cellStyle name="%_DS nop DMua RAL" xfId="17"/>
    <cellStyle name="%_GUI TT" xfId="18"/>
    <cellStyle name="%_OANH" xfId="19"/>
    <cellStyle name="??" xfId="20"/>
    <cellStyle name="?? [0.00]_ Att. 1- Cover" xfId="21"/>
    <cellStyle name="?? [0]" xfId="22"/>
    <cellStyle name="?_x001D_??%U©÷u&amp;H©÷9_x0008_? s&#10;_x0007__x0001__x0001_" xfId="23"/>
    <cellStyle name="?_x001D_??%U©÷u&amp;H©÷9_x0008_? s&#10;_x0007__x0001__x0001_?_x0002_???????????????_x0001_(_x0002_u&#13;?????_x001F_????????_x0007_????????????????!???????????           ?????           ?????????&#13;C:\WINDOWS\country.sys&#13;??????????????????????????????????????????????????????????????????????????????????????????????" xfId="24"/>
    <cellStyle name="???? [0.00]_BE-BQ" xfId="25"/>
    <cellStyle name="??????????????????? [0]_FTC_OFFER" xfId="26"/>
    <cellStyle name="???????????????????_FTC_OFFER" xfId="27"/>
    <cellStyle name="????_BE-BQ" xfId="28"/>
    <cellStyle name="???[0]_?? DI" xfId="29"/>
    <cellStyle name="???_?? DI" xfId="30"/>
    <cellStyle name="??[0]_BRE" xfId="31"/>
    <cellStyle name="??_ ??? ???? " xfId="32"/>
    <cellStyle name="??A? [0]_laroux_1_¢¬???¢â? " xfId="33"/>
    <cellStyle name="??A?_laroux_1_¢¬???¢â? " xfId="34"/>
    <cellStyle name="?¡±¢¥?_?¨ù??¢´¢¥_¢¬???¢â? " xfId="35"/>
    <cellStyle name="?ðÇ%U?&amp;H?_x0008_?s&#10;_x0007__x0001__x0001_" xfId="36"/>
    <cellStyle name="?ðÇ%U?&amp;H?_x0008_?s&#10;_x0007__x0001__x0001_?_x0002_ÿÿÿÿÿÿÿÿÿÿÿÿÿÿÿ_x0001_(_x0002_?€????ÿÿÿÿ????_x0007_??????????????????????????           ?????           ?????????&#13;C:\WINDOWS\country.sys&#13;??????????????????????????????????????????????????????????????????????????????????????????????" xfId="37"/>
    <cellStyle name="•W?_Format" xfId="38"/>
    <cellStyle name="•W€_Format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ÄÞ¸¶ [0]_1" xfId="64"/>
    <cellStyle name="ÄÞ¸¶_1" xfId="65"/>
    <cellStyle name="Bad" xfId="66"/>
    <cellStyle name="Ç¥ÁØ_laroux_4_ÃÑÇÕ°è " xfId="67"/>
    <cellStyle name="Calculation" xfId="68"/>
    <cellStyle name="category" xfId="69"/>
    <cellStyle name="CC1" xfId="70"/>
    <cellStyle name="CC2" xfId="71"/>
    <cellStyle name="chchuyen" xfId="72"/>
    <cellStyle name="Check Cell" xfId="73"/>
    <cellStyle name="Comma" xfId="74"/>
    <cellStyle name="Comma [0]" xfId="75"/>
    <cellStyle name="Comma0" xfId="76"/>
    <cellStyle name="CT1" xfId="77"/>
    <cellStyle name="CT2" xfId="78"/>
    <cellStyle name="CT4" xfId="79"/>
    <cellStyle name="CT5" xfId="80"/>
    <cellStyle name="ct7" xfId="81"/>
    <cellStyle name="ct8" xfId="82"/>
    <cellStyle name="cth1" xfId="83"/>
    <cellStyle name="Cthuc" xfId="84"/>
    <cellStyle name="Cthuc1" xfId="85"/>
    <cellStyle name="Currency" xfId="86"/>
    <cellStyle name="Currency [0]" xfId="87"/>
    <cellStyle name="Currency0" xfId="88"/>
    <cellStyle name="d" xfId="89"/>
    <cellStyle name="d%" xfId="90"/>
    <cellStyle name="d_bao cao tinh hinh chuyen nhuong nha dau tu han che chuyen nhuong" xfId="91"/>
    <cellStyle name="d_DS nop DMua RAL" xfId="92"/>
    <cellStyle name="d_GUI TT" xfId="93"/>
    <cellStyle name="d_OANH" xfId="94"/>
    <cellStyle name="d1" xfId="95"/>
    <cellStyle name="Date" xfId="96"/>
    <cellStyle name="Dezimal [0]_UXO VII" xfId="97"/>
    <cellStyle name="Dezimal_UXO VII" xfId="98"/>
    <cellStyle name="Explanatory Text" xfId="99"/>
    <cellStyle name="Fixed" xfId="100"/>
    <cellStyle name="Followed Hyperlink" xfId="101"/>
    <cellStyle name="Good" xfId="102"/>
    <cellStyle name="Grey" xfId="103"/>
    <cellStyle name="HEADER" xfId="104"/>
    <cellStyle name="Header1" xfId="105"/>
    <cellStyle name="Header2" xfId="106"/>
    <cellStyle name="Heading 1" xfId="107"/>
    <cellStyle name="Heading 2" xfId="108"/>
    <cellStyle name="Heading 3" xfId="109"/>
    <cellStyle name="Heading 4" xfId="110"/>
    <cellStyle name="Heading1" xfId="111"/>
    <cellStyle name="Heading1 1" xfId="112"/>
    <cellStyle name="Heading2" xfId="113"/>
    <cellStyle name="Hyperlink" xfId="114"/>
    <cellStyle name="Input" xfId="115"/>
    <cellStyle name="Input [yellow]" xfId="116"/>
    <cellStyle name="Linked Cell" xfId="117"/>
    <cellStyle name="luc" xfId="118"/>
    <cellStyle name="luc2" xfId="119"/>
    <cellStyle name="Milliers [0]_      " xfId="120"/>
    <cellStyle name="Milliers_      " xfId="121"/>
    <cellStyle name="Model" xfId="122"/>
    <cellStyle name="Monétaire [0]_      " xfId="123"/>
    <cellStyle name="Monétaire_      " xfId="124"/>
    <cellStyle name="n" xfId="125"/>
    <cellStyle name="n_bao cao tinh hinh chuyen nhuong nha dau tu han che chuyen nhuong" xfId="126"/>
    <cellStyle name="n_DS nop DMua RAL" xfId="127"/>
    <cellStyle name="n_GUI TT" xfId="128"/>
    <cellStyle name="n_OANH" xfId="129"/>
    <cellStyle name="n1" xfId="130"/>
    <cellStyle name="Neutral" xfId="131"/>
    <cellStyle name="Normal - Style1" xfId="132"/>
    <cellStyle name="Normal 7" xfId="133"/>
    <cellStyle name="Note" xfId="134"/>
    <cellStyle name="omma [0]_Mktg Prog??_x001A_Comma [0]_mud plant bolted?_x0010_Comma [0]_ODCOS ?_x0017_" xfId="135"/>
    <cellStyle name="ormal_Sheet1_1?_x0001__x0015_Normal_Sheet1_Amer Q4?_x0001__x0012_Normal_Sheet1_FY96?_x0018_Normal_Sheet1_HC " xfId="136"/>
    <cellStyle name="Output" xfId="137"/>
    <cellStyle name="Percent" xfId="138"/>
    <cellStyle name="Percent [2]" xfId="139"/>
    <cellStyle name="PERCENTAGE" xfId="140"/>
    <cellStyle name="Style 1" xfId="141"/>
    <cellStyle name="subhead" xfId="142"/>
    <cellStyle name="symbol" xfId="143"/>
    <cellStyle name="tde" xfId="144"/>
    <cellStyle name="Title" xfId="145"/>
    <cellStyle name="Total" xfId="146"/>
    <cellStyle name="VN new romanNormal" xfId="147"/>
    <cellStyle name="VN time new roman" xfId="148"/>
    <cellStyle name="Währung [0]_UXO VII" xfId="149"/>
    <cellStyle name="Währung_UXO VII" xfId="150"/>
    <cellStyle name="Warning Text" xfId="151"/>
    <cellStyle name="똿뗦먛귟 [0.00]_PRODUCT DETAIL Q1" xfId="152"/>
    <cellStyle name="똿뗦먛귟_PRODUCT DETAIL Q1" xfId="153"/>
    <cellStyle name="믅됞 [0.00]_PRODUCT DETAIL Q1" xfId="154"/>
    <cellStyle name="믅됞_PRODUCT DETAIL Q1" xfId="155"/>
    <cellStyle name="백분율_95" xfId="156"/>
    <cellStyle name="뷭?_BOOKSHIP" xfId="157"/>
    <cellStyle name="一般_Book1" xfId="158"/>
    <cellStyle name="千分位[0]_Book1" xfId="159"/>
    <cellStyle name="千分位_Book1" xfId="160"/>
    <cellStyle name="콤마 [0]_1202" xfId="161"/>
    <cellStyle name="콤마_1202" xfId="162"/>
    <cellStyle name="통화 [0]_1202" xfId="163"/>
    <cellStyle name="통화_1202" xfId="164"/>
    <cellStyle name="표준_(정보부문)월별인원계획" xfId="165"/>
    <cellStyle name="貨幣 [0]_Book1" xfId="166"/>
    <cellStyle name="貨幣_Book1" xfId="167"/>
    <cellStyle name="超連結_Book1" xfId="168"/>
    <cellStyle name="隨後的超連結_Book1" xfId="169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19050</xdr:rowOff>
    </xdr:from>
    <xdr:to>
      <xdr:col>5</xdr:col>
      <xdr:colOff>647700</xdr:colOff>
      <xdr:row>75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47625" y="12430125"/>
          <a:ext cx="9258300" cy="3781425"/>
          <a:chOff x="6" y="1305"/>
          <a:chExt cx="972" cy="432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28" y="1346"/>
            <a:ext cx="261" cy="3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Người lập biểu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VƯƠNG T.TRÂM ANH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386" y="1305"/>
            <a:ext cx="402" cy="4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CÔNG TY QUẢN LÝ QUỸ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Giám đốc tài chính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LÊ THỊ THÀNH TÂM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708" y="1321"/>
            <a:ext cx="270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P.Tổng Giám đốc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6" y="1317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NGÂN HÀNG GIÁM SÁT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180975</xdr:colOff>
      <xdr:row>68</xdr:row>
      <xdr:rowOff>47625</xdr:rowOff>
    </xdr:from>
    <xdr:to>
      <xdr:col>15</xdr:col>
      <xdr:colOff>190500</xdr:colOff>
      <xdr:row>76</xdr:row>
      <xdr:rowOff>28575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80975" y="15020925"/>
          <a:ext cx="95821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9525</xdr:rowOff>
    </xdr:from>
    <xdr:to>
      <xdr:col>4</xdr:col>
      <xdr:colOff>0</xdr:colOff>
      <xdr:row>29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419100" y="5943600"/>
          <a:ext cx="6419850" cy="0"/>
          <a:chOff x="61" y="558"/>
          <a:chExt cx="574" cy="16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45" y="559"/>
            <a:ext cx="190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CÔNG TY QUẢN LÝ QUỸ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Tổng Giám đốc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1" y="558"/>
            <a:ext cx="197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NGÂN HÀNG GIÁM SÁT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142875</xdr:colOff>
      <xdr:row>19</xdr:row>
      <xdr:rowOff>114300</xdr:rowOff>
    </xdr:from>
    <xdr:to>
      <xdr:col>4</xdr:col>
      <xdr:colOff>409575</xdr:colOff>
      <xdr:row>70</xdr:row>
      <xdr:rowOff>114300</xdr:rowOff>
    </xdr:to>
    <xdr:grpSp>
      <xdr:nvGrpSpPr>
        <xdr:cNvPr id="4" name="Group 4"/>
        <xdr:cNvGrpSpPr>
          <a:grpSpLocks/>
        </xdr:cNvGrpSpPr>
      </xdr:nvGrpSpPr>
      <xdr:grpSpPr>
        <a:xfrm>
          <a:off x="142875" y="5895975"/>
          <a:ext cx="7105650" cy="4038600"/>
          <a:chOff x="10" y="625"/>
          <a:chExt cx="748" cy="423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81" y="646"/>
            <a:ext cx="201" cy="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Người lập biểu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VƯƠNG T.TRÂM ANH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303" y="625"/>
            <a:ext cx="309" cy="4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CÔNG TY QUẢN LÝ QUỸ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Giám đốc tài chính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LÊ THỊ THÀNH TÂM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50" y="647"/>
            <a:ext cx="208" cy="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P.Tổng Giám đốc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0" y="625"/>
            <a:ext cx="19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NGÂN HÀNG GIÁM SÁT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85725</xdr:colOff>
      <xdr:row>62</xdr:row>
      <xdr:rowOff>114300</xdr:rowOff>
    </xdr:from>
    <xdr:to>
      <xdr:col>4</xdr:col>
      <xdr:colOff>619125</xdr:colOff>
      <xdr:row>72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725" y="8639175"/>
          <a:ext cx="737235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57150</xdr:rowOff>
    </xdr:from>
    <xdr:to>
      <xdr:col>17</xdr:col>
      <xdr:colOff>1524000</xdr:colOff>
      <xdr:row>76</xdr:row>
      <xdr:rowOff>38100</xdr:rowOff>
    </xdr:to>
    <xdr:grpSp>
      <xdr:nvGrpSpPr>
        <xdr:cNvPr id="1" name="Group 2"/>
        <xdr:cNvGrpSpPr>
          <a:grpSpLocks/>
        </xdr:cNvGrpSpPr>
      </xdr:nvGrpSpPr>
      <xdr:grpSpPr>
        <a:xfrm>
          <a:off x="9525" y="12325350"/>
          <a:ext cx="9991725" cy="3819525"/>
          <a:chOff x="0" y="1303"/>
          <a:chExt cx="1046" cy="438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409" y="1303"/>
            <a:ext cx="432" cy="4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CÔNG TY QUẢN LÝ QUỸ
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Giám đốc tài chính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LÊ THỊ THÀNH TÂM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756" y="1305"/>
            <a:ext cx="290" cy="4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P.Tổng Giám đốc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0" y="1303"/>
            <a:ext cx="277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NGÂN HÀNG GIÁM SÁT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171450</xdr:colOff>
      <xdr:row>67</xdr:row>
      <xdr:rowOff>123825</xdr:rowOff>
    </xdr:from>
    <xdr:to>
      <xdr:col>18</xdr:col>
      <xdr:colOff>504825</xdr:colOff>
      <xdr:row>76</xdr:row>
      <xdr:rowOff>9525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71450" y="14773275"/>
          <a:ext cx="104013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114300</xdr:rowOff>
    </xdr:from>
    <xdr:to>
      <xdr:col>38</xdr:col>
      <xdr:colOff>323850</xdr:colOff>
      <xdr:row>73</xdr:row>
      <xdr:rowOff>133350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6965275" y="12144375"/>
          <a:ext cx="2762250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P.Tổng Giám đốc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2324100</xdr:colOff>
      <xdr:row>54</xdr:row>
      <xdr:rowOff>9525</xdr:rowOff>
    </xdr:from>
    <xdr:to>
      <xdr:col>3</xdr:col>
      <xdr:colOff>85725</xdr:colOff>
      <xdr:row>74</xdr:row>
      <xdr:rowOff>85725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81300" y="12277725"/>
          <a:ext cx="2762250" cy="359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Người lập biểu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V.T.TRÂM ANH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ing\VF4\NAV%20report%20-%202009\NAV%20VF4-01-2009\Bao%20cao%20tuan%20VF4%20-%20Jan09\NAV\Sep08\NAV\Aug08\Bao%20cao%20tuan-Aug08\Bao%20cao%20chi%20tiet%20VF4%20-%201007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nghanh\Candoi%20nam%202006\SSKT2007\0407\0107\Acc%200601-06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nghanh\Candoi%20nam%202006\SSKT2007\0907\BCTC2007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nhninh\My%20Documents\VF4-Minh\NAV\Sep08\NAV\Aug08\Bao%20cao%20tuan-Aug08\Bao%20cao%20chi%20tiet%20VF4%20-%201007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QUY%20AM\Bao%20cao%20Chi%20tiet%20GD%20AM-Mayl'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0208"/>
      <sheetName val="Cash0308"/>
      <sheetName val="Cash0408"/>
      <sheetName val="Cash0508"/>
      <sheetName val="Stock0308"/>
      <sheetName val="Stock0408"/>
      <sheetName val="Cash0608"/>
      <sheetName val="Cash0708"/>
      <sheetName val="Stock0508"/>
      <sheetName val="Stock0608"/>
      <sheetName val="Stock0708"/>
      <sheetName val="Account No."/>
      <sheetName val="CĐT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in"/>
      <sheetName val="SCTH"/>
      <sheetName val="Sheet1"/>
      <sheetName val="NKC"/>
      <sheetName val="CDPS"/>
      <sheetName val="CDKT-Hanh"/>
      <sheetName val="Socai"/>
      <sheetName val="KetquaKD-Phan1"/>
      <sheetName val="KetquaKD-Phan2"/>
      <sheetName val="thu"/>
      <sheetName val="CDKT"/>
      <sheetName val="P1"/>
      <sheetName val="P2"/>
      <sheetName val="P3"/>
      <sheetName val="00000000"/>
      <sheetName val="10000000"/>
    </sheetNames>
    <sheetDataSet>
      <sheetData sheetId="4">
        <row r="10">
          <cell r="A10">
            <v>111101</v>
          </cell>
        </row>
        <row r="11">
          <cell r="A11">
            <v>111102</v>
          </cell>
        </row>
        <row r="12">
          <cell r="A12">
            <v>112101</v>
          </cell>
        </row>
        <row r="13">
          <cell r="A13">
            <v>112102</v>
          </cell>
        </row>
        <row r="14">
          <cell r="A14">
            <v>112103</v>
          </cell>
        </row>
        <row r="15">
          <cell r="A15">
            <v>112104</v>
          </cell>
        </row>
        <row r="16">
          <cell r="A16">
            <v>112105</v>
          </cell>
        </row>
        <row r="17">
          <cell r="A17" t="str">
            <v>112106</v>
          </cell>
        </row>
        <row r="18">
          <cell r="A18">
            <v>112107</v>
          </cell>
        </row>
        <row r="19">
          <cell r="A19">
            <v>112108</v>
          </cell>
        </row>
        <row r="20">
          <cell r="A20">
            <v>112109</v>
          </cell>
        </row>
        <row r="21">
          <cell r="A21">
            <v>112110</v>
          </cell>
        </row>
        <row r="22">
          <cell r="A22" t="str">
            <v>112111</v>
          </cell>
        </row>
        <row r="23">
          <cell r="A23">
            <v>121101</v>
          </cell>
        </row>
        <row r="24">
          <cell r="A24">
            <v>121111</v>
          </cell>
        </row>
        <row r="25">
          <cell r="A25">
            <v>121301</v>
          </cell>
        </row>
        <row r="26">
          <cell r="A26" t="str">
            <v>131101</v>
          </cell>
        </row>
        <row r="27">
          <cell r="A27">
            <v>131601</v>
          </cell>
        </row>
        <row r="28">
          <cell r="A28">
            <v>131602</v>
          </cell>
        </row>
        <row r="29">
          <cell r="A29">
            <v>131603</v>
          </cell>
        </row>
        <row r="30">
          <cell r="A30" t="str">
            <v>131DAS</v>
          </cell>
        </row>
        <row r="31">
          <cell r="A31" t="str">
            <v>131S001</v>
          </cell>
        </row>
        <row r="32">
          <cell r="A32" t="str">
            <v>131V001</v>
          </cell>
        </row>
        <row r="33">
          <cell r="A33" t="str">
            <v>131VCBS</v>
          </cell>
        </row>
        <row r="34">
          <cell r="A34">
            <v>133101</v>
          </cell>
        </row>
        <row r="35">
          <cell r="A35">
            <v>136801</v>
          </cell>
        </row>
        <row r="36">
          <cell r="A36">
            <v>138801</v>
          </cell>
        </row>
        <row r="37">
          <cell r="A37">
            <v>141101</v>
          </cell>
        </row>
        <row r="38">
          <cell r="A38">
            <v>142101</v>
          </cell>
        </row>
        <row r="39">
          <cell r="A39">
            <v>142102</v>
          </cell>
        </row>
        <row r="40">
          <cell r="A40">
            <v>142104</v>
          </cell>
        </row>
        <row r="41">
          <cell r="A41">
            <v>142105</v>
          </cell>
        </row>
        <row r="42">
          <cell r="A42">
            <v>142106</v>
          </cell>
        </row>
        <row r="43">
          <cell r="A43">
            <v>142108</v>
          </cell>
        </row>
        <row r="44">
          <cell r="A44" t="str">
            <v>142201</v>
          </cell>
        </row>
        <row r="45">
          <cell r="A45">
            <v>144101</v>
          </cell>
        </row>
        <row r="46">
          <cell r="A46">
            <v>144102</v>
          </cell>
        </row>
        <row r="47">
          <cell r="A47">
            <v>211401</v>
          </cell>
        </row>
        <row r="48">
          <cell r="A48">
            <v>211501</v>
          </cell>
        </row>
        <row r="49">
          <cell r="A49">
            <v>213801</v>
          </cell>
        </row>
        <row r="50">
          <cell r="A50">
            <v>214103</v>
          </cell>
        </row>
        <row r="51">
          <cell r="A51">
            <v>214104</v>
          </cell>
        </row>
        <row r="52">
          <cell r="A52">
            <v>214306</v>
          </cell>
        </row>
        <row r="53">
          <cell r="A53">
            <v>221111</v>
          </cell>
        </row>
        <row r="54">
          <cell r="A54">
            <v>221201</v>
          </cell>
        </row>
        <row r="55">
          <cell r="A55">
            <v>228101</v>
          </cell>
        </row>
        <row r="56">
          <cell r="A56">
            <v>242101</v>
          </cell>
        </row>
        <row r="57">
          <cell r="A57">
            <v>242103</v>
          </cell>
        </row>
        <row r="58">
          <cell r="A58">
            <v>244101</v>
          </cell>
        </row>
        <row r="59">
          <cell r="A59">
            <v>244102</v>
          </cell>
        </row>
        <row r="60">
          <cell r="A60">
            <v>311101</v>
          </cell>
        </row>
        <row r="61">
          <cell r="A61">
            <v>331605</v>
          </cell>
        </row>
        <row r="62">
          <cell r="A62" t="str">
            <v>331606</v>
          </cell>
        </row>
        <row r="63">
          <cell r="A63">
            <v>331608</v>
          </cell>
        </row>
        <row r="64">
          <cell r="A64" t="str">
            <v>331A001</v>
          </cell>
        </row>
        <row r="65">
          <cell r="A65" t="str">
            <v>331A002</v>
          </cell>
        </row>
        <row r="66">
          <cell r="A66" t="str">
            <v>331A003</v>
          </cell>
        </row>
        <row r="67">
          <cell r="A67" t="str">
            <v>331DAS</v>
          </cell>
        </row>
        <row r="68">
          <cell r="A68" t="str">
            <v>331VCBS</v>
          </cell>
        </row>
        <row r="69">
          <cell r="A69" t="str">
            <v>331ZZZZ</v>
          </cell>
        </row>
        <row r="70">
          <cell r="A70">
            <v>333111</v>
          </cell>
        </row>
        <row r="71">
          <cell r="A71" t="str">
            <v>333401</v>
          </cell>
        </row>
        <row r="72">
          <cell r="A72">
            <v>333801</v>
          </cell>
        </row>
        <row r="73">
          <cell r="A73">
            <v>334101</v>
          </cell>
        </row>
        <row r="74">
          <cell r="A74">
            <v>335101</v>
          </cell>
        </row>
        <row r="75">
          <cell r="A75">
            <v>336101</v>
          </cell>
        </row>
        <row r="76">
          <cell r="A76">
            <v>336102</v>
          </cell>
        </row>
        <row r="77">
          <cell r="A77">
            <v>336202</v>
          </cell>
        </row>
        <row r="78">
          <cell r="A78">
            <v>338301</v>
          </cell>
        </row>
        <row r="79">
          <cell r="A79">
            <v>338808</v>
          </cell>
        </row>
        <row r="80">
          <cell r="A80">
            <v>344101</v>
          </cell>
        </row>
        <row r="81">
          <cell r="A81">
            <v>411101</v>
          </cell>
        </row>
        <row r="82">
          <cell r="A82">
            <v>411201</v>
          </cell>
        </row>
        <row r="83">
          <cell r="A83" t="str">
            <v>415101</v>
          </cell>
        </row>
        <row r="84">
          <cell r="A84" t="str">
            <v>421101</v>
          </cell>
        </row>
        <row r="85">
          <cell r="A85" t="str">
            <v>421102</v>
          </cell>
        </row>
        <row r="86">
          <cell r="A86" t="str">
            <v>421201</v>
          </cell>
        </row>
        <row r="87">
          <cell r="A87">
            <v>431101</v>
          </cell>
        </row>
        <row r="88">
          <cell r="A88" t="str">
            <v>431102</v>
          </cell>
        </row>
        <row r="89">
          <cell r="A89">
            <v>511301</v>
          </cell>
        </row>
        <row r="90">
          <cell r="A90">
            <v>511302</v>
          </cell>
        </row>
        <row r="91">
          <cell r="A91">
            <v>511303</v>
          </cell>
        </row>
        <row r="92">
          <cell r="A92">
            <v>515101</v>
          </cell>
        </row>
        <row r="93">
          <cell r="A93">
            <v>515102</v>
          </cell>
        </row>
        <row r="94">
          <cell r="A94">
            <v>515201</v>
          </cell>
        </row>
        <row r="95">
          <cell r="A95">
            <v>515302</v>
          </cell>
        </row>
        <row r="96">
          <cell r="A96">
            <v>635101</v>
          </cell>
        </row>
        <row r="97">
          <cell r="A97">
            <v>641110</v>
          </cell>
        </row>
        <row r="98">
          <cell r="A98">
            <v>641713</v>
          </cell>
        </row>
        <row r="99">
          <cell r="A99">
            <v>642101</v>
          </cell>
        </row>
        <row r="100">
          <cell r="A100">
            <v>642102</v>
          </cell>
        </row>
        <row r="101">
          <cell r="A101">
            <v>642103</v>
          </cell>
        </row>
        <row r="102">
          <cell r="A102">
            <v>642105</v>
          </cell>
        </row>
        <row r="103">
          <cell r="A103">
            <v>642201</v>
          </cell>
        </row>
        <row r="104">
          <cell r="A104">
            <v>642203</v>
          </cell>
        </row>
        <row r="105">
          <cell r="A105">
            <v>642301</v>
          </cell>
        </row>
        <row r="106">
          <cell r="A106">
            <v>642302</v>
          </cell>
        </row>
        <row r="107">
          <cell r="A107">
            <v>642303</v>
          </cell>
        </row>
        <row r="108">
          <cell r="A108">
            <v>642304</v>
          </cell>
        </row>
        <row r="109">
          <cell r="A109">
            <v>642305</v>
          </cell>
        </row>
        <row r="110">
          <cell r="A110">
            <v>642306</v>
          </cell>
        </row>
        <row r="111">
          <cell r="A111">
            <v>642413</v>
          </cell>
        </row>
        <row r="112">
          <cell r="A112">
            <v>642414</v>
          </cell>
        </row>
        <row r="113">
          <cell r="A113">
            <v>642432</v>
          </cell>
        </row>
        <row r="114">
          <cell r="A114">
            <v>642437</v>
          </cell>
        </row>
        <row r="115">
          <cell r="A115">
            <v>642438</v>
          </cell>
        </row>
        <row r="116">
          <cell r="A116">
            <v>642503</v>
          </cell>
        </row>
        <row r="117">
          <cell r="A117">
            <v>642504</v>
          </cell>
        </row>
        <row r="118">
          <cell r="A118">
            <v>642702</v>
          </cell>
        </row>
        <row r="119">
          <cell r="A119">
            <v>642703</v>
          </cell>
        </row>
        <row r="120">
          <cell r="A120">
            <v>642704</v>
          </cell>
        </row>
        <row r="121">
          <cell r="A121">
            <v>642705</v>
          </cell>
        </row>
        <row r="122">
          <cell r="A122">
            <v>642706</v>
          </cell>
        </row>
        <row r="123">
          <cell r="A123">
            <v>642707</v>
          </cell>
        </row>
        <row r="124">
          <cell r="A124">
            <v>642708</v>
          </cell>
        </row>
        <row r="125">
          <cell r="A125">
            <v>642710</v>
          </cell>
        </row>
        <row r="126">
          <cell r="A126">
            <v>642713</v>
          </cell>
        </row>
        <row r="127">
          <cell r="A127">
            <v>642714</v>
          </cell>
        </row>
        <row r="128">
          <cell r="A128">
            <v>642715</v>
          </cell>
        </row>
        <row r="129">
          <cell r="A129">
            <v>642716</v>
          </cell>
        </row>
        <row r="130">
          <cell r="A130">
            <v>642719</v>
          </cell>
        </row>
        <row r="131">
          <cell r="A131">
            <v>642720</v>
          </cell>
        </row>
        <row r="132">
          <cell r="A132">
            <v>642721</v>
          </cell>
        </row>
        <row r="133">
          <cell r="A133">
            <v>642722</v>
          </cell>
        </row>
        <row r="134">
          <cell r="A134">
            <v>642723</v>
          </cell>
        </row>
        <row r="135">
          <cell r="A135">
            <v>642724</v>
          </cell>
        </row>
        <row r="136">
          <cell r="A136">
            <v>642725</v>
          </cell>
        </row>
        <row r="137">
          <cell r="A137">
            <v>642726</v>
          </cell>
        </row>
        <row r="138">
          <cell r="A138">
            <v>642727</v>
          </cell>
        </row>
        <row r="139">
          <cell r="A139">
            <v>642728</v>
          </cell>
        </row>
        <row r="140">
          <cell r="A140">
            <v>642729</v>
          </cell>
        </row>
        <row r="141">
          <cell r="A141">
            <v>642730</v>
          </cell>
        </row>
        <row r="142">
          <cell r="A142">
            <v>642801</v>
          </cell>
        </row>
        <row r="143">
          <cell r="A143">
            <v>642802</v>
          </cell>
        </row>
        <row r="144">
          <cell r="A144">
            <v>642803</v>
          </cell>
        </row>
        <row r="145">
          <cell r="A145">
            <v>642804</v>
          </cell>
        </row>
        <row r="146">
          <cell r="A146">
            <v>642805</v>
          </cell>
        </row>
        <row r="147">
          <cell r="A147">
            <v>642806</v>
          </cell>
        </row>
        <row r="148">
          <cell r="A148">
            <v>642807</v>
          </cell>
        </row>
        <row r="149">
          <cell r="A149">
            <v>642811</v>
          </cell>
        </row>
        <row r="150">
          <cell r="A150">
            <v>642812</v>
          </cell>
        </row>
        <row r="151">
          <cell r="A151">
            <v>642813</v>
          </cell>
        </row>
        <row r="152">
          <cell r="A152">
            <v>642814</v>
          </cell>
        </row>
        <row r="153">
          <cell r="A153">
            <v>642815</v>
          </cell>
        </row>
        <row r="154">
          <cell r="A154">
            <v>642899</v>
          </cell>
        </row>
        <row r="155">
          <cell r="A155">
            <v>711101</v>
          </cell>
        </row>
        <row r="156">
          <cell r="A156">
            <v>721101</v>
          </cell>
        </row>
        <row r="157">
          <cell r="A157">
            <v>721801</v>
          </cell>
        </row>
        <row r="158">
          <cell r="A158">
            <v>811101</v>
          </cell>
        </row>
        <row r="159">
          <cell r="A159">
            <v>821101</v>
          </cell>
        </row>
        <row r="160">
          <cell r="A160">
            <v>911101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KC"/>
      <sheetName val="CDPS"/>
      <sheetName val="CDKT"/>
      <sheetName val="KQHDKQ "/>
      <sheetName val="Thuyetminh"/>
      <sheetName val="Socai"/>
      <sheetName val="LCTT"/>
      <sheetName val="KQHDKQ (2)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0208"/>
      <sheetName val="Cash0308"/>
      <sheetName val="Cash0408"/>
      <sheetName val="Cash0508"/>
      <sheetName val="Stock0308"/>
      <sheetName val="Stock0408"/>
      <sheetName val="Cash0608"/>
      <sheetName val="Cash0708"/>
      <sheetName val="Stock0508"/>
      <sheetName val="Stock0608"/>
      <sheetName val="Stock0708"/>
      <sheetName val="Account No."/>
      <sheetName val="CĐT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ang 10-07"/>
      <sheetName val="Thang 11-07"/>
      <sheetName val="PhiMGT04"/>
      <sheetName val="PhiMGT05"/>
      <sheetName val="TI LE PHAN BO"/>
      <sheetName val="bang phan bo-0805"/>
      <sheetName val="GDCK-AA"/>
      <sheetName val="GDCK-AB"/>
      <sheetName val="GDTH"/>
    </sheetNames>
    <sheetDataSet>
      <sheetData sheetId="3">
        <row r="6">
          <cell r="X6">
            <v>39573</v>
          </cell>
          <cell r="Y6">
            <v>39576</v>
          </cell>
          <cell r="Z6" t="str">
            <v>VTO</v>
          </cell>
          <cell r="AA6">
            <v>15000</v>
          </cell>
        </row>
        <row r="7">
          <cell r="X7">
            <v>39573</v>
          </cell>
          <cell r="Y7">
            <v>39576</v>
          </cell>
          <cell r="Z7" t="str">
            <v>VTO</v>
          </cell>
          <cell r="AA7">
            <v>15000</v>
          </cell>
        </row>
        <row r="8">
          <cell r="X8">
            <v>39573</v>
          </cell>
          <cell r="Y8">
            <v>39576</v>
          </cell>
          <cell r="Z8" t="str">
            <v>PVS</v>
          </cell>
          <cell r="AA8">
            <v>8300</v>
          </cell>
        </row>
        <row r="9">
          <cell r="X9">
            <v>39573</v>
          </cell>
          <cell r="Y9">
            <v>39576</v>
          </cell>
          <cell r="Z9" t="str">
            <v>NTP</v>
          </cell>
          <cell r="AA9">
            <v>5600</v>
          </cell>
        </row>
        <row r="10">
          <cell r="X10">
            <v>39573</v>
          </cell>
          <cell r="Y10">
            <v>39576</v>
          </cell>
          <cell r="Z10" t="str">
            <v>VIP</v>
          </cell>
          <cell r="AA10">
            <v>20000</v>
          </cell>
        </row>
        <row r="11">
          <cell r="X11">
            <v>39573</v>
          </cell>
          <cell r="Y11">
            <v>39576</v>
          </cell>
          <cell r="Z11" t="str">
            <v>FPT</v>
          </cell>
          <cell r="AA11">
            <v>20000</v>
          </cell>
        </row>
        <row r="12">
          <cell r="X12">
            <v>39573</v>
          </cell>
          <cell r="AA12">
            <v>83900</v>
          </cell>
        </row>
        <row r="13">
          <cell r="X13">
            <v>39574</v>
          </cell>
          <cell r="Y13">
            <v>39577</v>
          </cell>
          <cell r="Z13" t="str">
            <v>VTO</v>
          </cell>
          <cell r="AA13">
            <v>10300</v>
          </cell>
        </row>
        <row r="14">
          <cell r="X14">
            <v>39574</v>
          </cell>
          <cell r="Y14">
            <v>39577</v>
          </cell>
          <cell r="Z14" t="str">
            <v>DPM</v>
          </cell>
          <cell r="AA14">
            <v>14500</v>
          </cell>
        </row>
        <row r="15">
          <cell r="X15">
            <v>39574</v>
          </cell>
          <cell r="Y15">
            <v>39577</v>
          </cell>
          <cell r="Z15" t="str">
            <v>PVS</v>
          </cell>
          <cell r="AA15">
            <v>16200</v>
          </cell>
        </row>
        <row r="16">
          <cell r="X16">
            <v>39574</v>
          </cell>
          <cell r="AA16">
            <v>41000</v>
          </cell>
        </row>
        <row r="17">
          <cell r="X17">
            <v>39575</v>
          </cell>
          <cell r="Y17">
            <v>39580</v>
          </cell>
          <cell r="Z17" t="str">
            <v>VTO</v>
          </cell>
          <cell r="AA17">
            <v>10000</v>
          </cell>
        </row>
        <row r="18">
          <cell r="X18">
            <v>39575</v>
          </cell>
          <cell r="Y18">
            <v>39580</v>
          </cell>
          <cell r="Z18" t="str">
            <v>PVS</v>
          </cell>
          <cell r="AA18">
            <v>10000</v>
          </cell>
        </row>
        <row r="19">
          <cell r="X19">
            <v>39575</v>
          </cell>
          <cell r="AA19">
            <v>20000</v>
          </cell>
        </row>
        <row r="20">
          <cell r="X20">
            <v>39576</v>
          </cell>
          <cell r="Y20">
            <v>39581</v>
          </cell>
          <cell r="Z20" t="str">
            <v>VTO</v>
          </cell>
          <cell r="AA20">
            <v>10000</v>
          </cell>
        </row>
        <row r="21">
          <cell r="X21">
            <v>39576</v>
          </cell>
          <cell r="Y21">
            <v>39581</v>
          </cell>
          <cell r="Z21" t="str">
            <v>PVS</v>
          </cell>
          <cell r="AA21">
            <v>10000</v>
          </cell>
        </row>
        <row r="22">
          <cell r="X22">
            <v>39576</v>
          </cell>
          <cell r="Y22">
            <v>39581</v>
          </cell>
          <cell r="Z22" t="str">
            <v>NTP</v>
          </cell>
          <cell r="AA22">
            <v>10000</v>
          </cell>
        </row>
        <row r="23">
          <cell r="X23">
            <v>39576</v>
          </cell>
          <cell r="AA23">
            <v>30000</v>
          </cell>
        </row>
        <row r="24">
          <cell r="X24">
            <v>39577</v>
          </cell>
          <cell r="Y24">
            <v>39582</v>
          </cell>
          <cell r="Z24" t="str">
            <v>VTO</v>
          </cell>
          <cell r="AA24">
            <v>20000</v>
          </cell>
        </row>
        <row r="25">
          <cell r="X25">
            <v>39577</v>
          </cell>
          <cell r="Y25">
            <v>39582</v>
          </cell>
          <cell r="Z25" t="str">
            <v>DPM</v>
          </cell>
          <cell r="AA25">
            <v>10000</v>
          </cell>
        </row>
        <row r="26">
          <cell r="X26">
            <v>39577</v>
          </cell>
          <cell r="AA26">
            <v>30000</v>
          </cell>
        </row>
        <row r="27">
          <cell r="X27">
            <v>39583</v>
          </cell>
          <cell r="Y27">
            <v>39588</v>
          </cell>
          <cell r="Z27" t="str">
            <v>NTP</v>
          </cell>
          <cell r="AA27">
            <v>42500</v>
          </cell>
        </row>
        <row r="28">
          <cell r="X28">
            <v>39583</v>
          </cell>
          <cell r="AA28">
            <v>42500</v>
          </cell>
        </row>
        <row r="29">
          <cell r="X29">
            <v>39587</v>
          </cell>
          <cell r="Y29">
            <v>39590</v>
          </cell>
          <cell r="Z29" t="str">
            <v>VTO</v>
          </cell>
          <cell r="AA29">
            <v>40000</v>
          </cell>
        </row>
        <row r="30">
          <cell r="X30">
            <v>39587</v>
          </cell>
          <cell r="Y30">
            <v>39590</v>
          </cell>
          <cell r="Z30" t="str">
            <v>VIP</v>
          </cell>
          <cell r="AA30">
            <v>40000</v>
          </cell>
        </row>
        <row r="31">
          <cell r="X31">
            <v>39587</v>
          </cell>
          <cell r="Y31">
            <v>39590</v>
          </cell>
          <cell r="Z31" t="str">
            <v>DRC</v>
          </cell>
          <cell r="AA31">
            <v>20000</v>
          </cell>
        </row>
        <row r="32">
          <cell r="X32">
            <v>39587</v>
          </cell>
          <cell r="Y32">
            <v>39590</v>
          </cell>
          <cell r="Z32" t="str">
            <v>PVS</v>
          </cell>
          <cell r="AA32">
            <v>40000</v>
          </cell>
        </row>
        <row r="33">
          <cell r="X33">
            <v>39587</v>
          </cell>
          <cell r="Y33">
            <v>39590</v>
          </cell>
          <cell r="Z33" t="str">
            <v>NTP</v>
          </cell>
          <cell r="AA33">
            <v>20000</v>
          </cell>
        </row>
        <row r="34">
          <cell r="X34">
            <v>39587</v>
          </cell>
          <cell r="AA34">
            <v>160000</v>
          </cell>
        </row>
        <row r="35">
          <cell r="X35">
            <v>39588</v>
          </cell>
          <cell r="Y35">
            <v>39591</v>
          </cell>
          <cell r="Z35" t="str">
            <v>DRC</v>
          </cell>
          <cell r="AA35">
            <v>13500</v>
          </cell>
        </row>
        <row r="36">
          <cell r="X36">
            <v>39588</v>
          </cell>
          <cell r="Y36">
            <v>39591</v>
          </cell>
          <cell r="Z36" t="str">
            <v>VIP</v>
          </cell>
          <cell r="AA36">
            <v>37000</v>
          </cell>
        </row>
        <row r="37">
          <cell r="X37">
            <v>39588</v>
          </cell>
          <cell r="Y37">
            <v>39591</v>
          </cell>
          <cell r="Z37" t="str">
            <v>VTO</v>
          </cell>
          <cell r="AA37">
            <v>34000</v>
          </cell>
        </row>
        <row r="38">
          <cell r="X38">
            <v>39588</v>
          </cell>
          <cell r="Y38">
            <v>39591</v>
          </cell>
          <cell r="Z38" t="str">
            <v>RAL</v>
          </cell>
          <cell r="AA38">
            <v>8340</v>
          </cell>
        </row>
        <row r="39">
          <cell r="X39">
            <v>39588</v>
          </cell>
          <cell r="Y39">
            <v>39591</v>
          </cell>
          <cell r="Z39" t="str">
            <v>DPM</v>
          </cell>
          <cell r="AA39">
            <v>17000</v>
          </cell>
        </row>
        <row r="40">
          <cell r="X40">
            <v>39588</v>
          </cell>
          <cell r="AA40">
            <v>109840</v>
          </cell>
        </row>
        <row r="41">
          <cell r="X41">
            <v>39589</v>
          </cell>
          <cell r="Y41">
            <v>39594</v>
          </cell>
          <cell r="Z41" t="str">
            <v>DRC</v>
          </cell>
          <cell r="AA41">
            <v>1310</v>
          </cell>
        </row>
        <row r="42">
          <cell r="X42">
            <v>39589</v>
          </cell>
          <cell r="Y42">
            <v>39594</v>
          </cell>
          <cell r="Z42" t="str">
            <v>DPM</v>
          </cell>
          <cell r="AA42">
            <v>23100</v>
          </cell>
        </row>
        <row r="43">
          <cell r="X43">
            <v>39589</v>
          </cell>
          <cell r="AA43">
            <v>24410</v>
          </cell>
        </row>
        <row r="51">
          <cell r="X51">
            <v>39577</v>
          </cell>
          <cell r="Z51" t="str">
            <v>RAL</v>
          </cell>
          <cell r="AA51">
            <v>10000</v>
          </cell>
        </row>
        <row r="52">
          <cell r="X52">
            <v>39577</v>
          </cell>
          <cell r="Z52" t="str">
            <v>RAL</v>
          </cell>
          <cell r="AA52">
            <v>8000</v>
          </cell>
        </row>
        <row r="53">
          <cell r="X53">
            <v>39577</v>
          </cell>
          <cell r="Z53" t="str">
            <v>RAL</v>
          </cell>
          <cell r="AA53">
            <v>5230</v>
          </cell>
        </row>
        <row r="54">
          <cell r="X54">
            <v>39577</v>
          </cell>
          <cell r="AA54">
            <v>23230</v>
          </cell>
        </row>
        <row r="55">
          <cell r="X55">
            <v>39583</v>
          </cell>
          <cell r="Z55" t="str">
            <v>RAL</v>
          </cell>
          <cell r="AA55">
            <v>1100</v>
          </cell>
        </row>
        <row r="56">
          <cell r="X56">
            <v>39583</v>
          </cell>
          <cell r="Z56" t="str">
            <v>RAL</v>
          </cell>
          <cell r="AA56">
            <v>150</v>
          </cell>
        </row>
        <row r="57">
          <cell r="X57">
            <v>39583</v>
          </cell>
          <cell r="AA57">
            <v>1250</v>
          </cell>
        </row>
        <row r="58">
          <cell r="X58">
            <v>39587</v>
          </cell>
          <cell r="Z58" t="str">
            <v>FPT</v>
          </cell>
          <cell r="AA58">
            <v>19000</v>
          </cell>
        </row>
        <row r="59">
          <cell r="X59">
            <v>39587</v>
          </cell>
          <cell r="AA59">
            <v>19000</v>
          </cell>
        </row>
        <row r="60">
          <cell r="X60">
            <v>39590</v>
          </cell>
          <cell r="Z60" t="str">
            <v>VIP</v>
          </cell>
          <cell r="AA60">
            <v>40000</v>
          </cell>
        </row>
        <row r="61">
          <cell r="X61">
            <v>39590</v>
          </cell>
          <cell r="Z61" t="str">
            <v>VIP</v>
          </cell>
          <cell r="AA61">
            <v>200</v>
          </cell>
        </row>
        <row r="62">
          <cell r="X62">
            <v>39590</v>
          </cell>
          <cell r="Z62" t="str">
            <v>DPM</v>
          </cell>
          <cell r="AA62">
            <v>56070</v>
          </cell>
        </row>
        <row r="63">
          <cell r="X63">
            <v>39590</v>
          </cell>
          <cell r="Z63" t="str">
            <v>DPM</v>
          </cell>
          <cell r="AA63">
            <v>20000</v>
          </cell>
        </row>
        <row r="64">
          <cell r="X64">
            <v>39590</v>
          </cell>
          <cell r="Z64" t="str">
            <v>DRC</v>
          </cell>
          <cell r="AA64">
            <v>300</v>
          </cell>
        </row>
        <row r="65">
          <cell r="X65">
            <v>39590</v>
          </cell>
          <cell r="Z65" t="str">
            <v>RAL</v>
          </cell>
          <cell r="AA65">
            <v>10</v>
          </cell>
        </row>
        <row r="66">
          <cell r="X66">
            <v>39590</v>
          </cell>
          <cell r="Z66" t="str">
            <v>RAL</v>
          </cell>
          <cell r="AA66">
            <v>1620</v>
          </cell>
        </row>
        <row r="67">
          <cell r="X67">
            <v>39590</v>
          </cell>
          <cell r="Z67" t="str">
            <v>PVS</v>
          </cell>
          <cell r="AA67">
            <v>1400</v>
          </cell>
        </row>
        <row r="68">
          <cell r="X68">
            <v>39590</v>
          </cell>
          <cell r="AA68">
            <v>119600</v>
          </cell>
        </row>
        <row r="69">
          <cell r="X69">
            <v>39591</v>
          </cell>
          <cell r="Z69" t="str">
            <v>DRC</v>
          </cell>
          <cell r="AA69">
            <v>10</v>
          </cell>
        </row>
        <row r="70">
          <cell r="X70">
            <v>39591</v>
          </cell>
          <cell r="AA70">
            <v>10</v>
          </cell>
        </row>
        <row r="71">
          <cell r="X71">
            <v>39594</v>
          </cell>
          <cell r="Z71" t="str">
            <v>DRC</v>
          </cell>
          <cell r="AA71">
            <v>1000</v>
          </cell>
        </row>
        <row r="72">
          <cell r="X72">
            <v>39594</v>
          </cell>
          <cell r="Z72" t="str">
            <v>RAL</v>
          </cell>
          <cell r="AA72">
            <v>230</v>
          </cell>
        </row>
        <row r="73">
          <cell r="X73">
            <v>39594</v>
          </cell>
          <cell r="Z73" t="str">
            <v>RAL</v>
          </cell>
          <cell r="AA73">
            <v>210</v>
          </cell>
        </row>
        <row r="74">
          <cell r="X74">
            <v>39594</v>
          </cell>
          <cell r="Z74" t="str">
            <v>NTP</v>
          </cell>
          <cell r="AA74">
            <v>1000</v>
          </cell>
        </row>
        <row r="75">
          <cell r="X75">
            <v>39594</v>
          </cell>
        </row>
        <row r="76">
          <cell r="X76">
            <v>39597</v>
          </cell>
          <cell r="Z76" t="str">
            <v>PVS</v>
          </cell>
          <cell r="AA76">
            <v>25000</v>
          </cell>
        </row>
        <row r="77">
          <cell r="AA77">
            <v>25000</v>
          </cell>
        </row>
        <row r="78">
          <cell r="X78">
            <v>39598</v>
          </cell>
          <cell r="Z78" t="str">
            <v>DRC</v>
          </cell>
          <cell r="AA78">
            <v>19000</v>
          </cell>
        </row>
        <row r="79">
          <cell r="X79">
            <v>39598</v>
          </cell>
          <cell r="Z79" t="str">
            <v>DRC</v>
          </cell>
          <cell r="AA79">
            <v>20</v>
          </cell>
        </row>
        <row r="80">
          <cell r="X80">
            <v>39598</v>
          </cell>
          <cell r="Z80" t="str">
            <v>PVS</v>
          </cell>
          <cell r="AA80">
            <v>30000</v>
          </cell>
        </row>
        <row r="81">
          <cell r="X81">
            <v>39598</v>
          </cell>
          <cell r="Z81" t="str">
            <v>VIP</v>
          </cell>
          <cell r="AA81">
            <v>19000</v>
          </cell>
        </row>
        <row r="82">
          <cell r="X82">
            <v>39598</v>
          </cell>
          <cell r="Z82" t="str">
            <v>NTP</v>
          </cell>
          <cell r="AA82">
            <v>9000</v>
          </cell>
        </row>
        <row r="83">
          <cell r="X83">
            <v>39598</v>
          </cell>
          <cell r="Z83" t="str">
            <v>RAL</v>
          </cell>
          <cell r="AA8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64"/>
  <sheetViews>
    <sheetView showZeros="0" zoomScale="85" zoomScaleNormal="85" zoomScalePageLayoutView="0" workbookViewId="0" topLeftCell="A1">
      <selection activeCell="A1" sqref="A1:IV16384"/>
    </sheetView>
  </sheetViews>
  <sheetFormatPr defaultColWidth="9.140625" defaultRowHeight="12.75" outlineLevelRow="1" outlineLevelCol="1"/>
  <cols>
    <col min="1" max="1" width="7.140625" style="22" customWidth="1"/>
    <col min="2" max="2" width="61.8515625" style="7" customWidth="1"/>
    <col min="3" max="3" width="19.421875" style="10" customWidth="1"/>
    <col min="4" max="4" width="20.8515625" style="10" customWidth="1"/>
    <col min="5" max="5" width="20.57421875" style="8" customWidth="1"/>
    <col min="6" max="6" width="13.7109375" style="7" customWidth="1"/>
    <col min="7" max="7" width="13.8515625" style="7" hidden="1" customWidth="1" outlineLevel="1"/>
    <col min="8" max="8" width="21.7109375" style="8" hidden="1" customWidth="1" outlineLevel="1"/>
    <col min="9" max="11" width="17.57421875" style="7" hidden="1" customWidth="1" outlineLevel="1"/>
    <col min="12" max="13" width="17.57421875" style="7" hidden="1" customWidth="1"/>
    <col min="14" max="15" width="19.421875" style="7" hidden="1" customWidth="1"/>
    <col min="16" max="23" width="9.140625" style="7" customWidth="1"/>
    <col min="24" max="24" width="12.7109375" style="7" bestFit="1" customWidth="1"/>
    <col min="25" max="16384" width="9.140625" style="7" customWidth="1"/>
  </cols>
  <sheetData>
    <row r="1" spans="1:5" ht="30">
      <c r="A1" s="3" t="s">
        <v>170</v>
      </c>
      <c r="B1" s="4"/>
      <c r="C1" s="5"/>
      <c r="D1" s="5"/>
      <c r="E1" s="6"/>
    </row>
    <row r="2" ht="3.75" customHeight="1">
      <c r="A2" s="9"/>
    </row>
    <row r="3" spans="1:5" ht="40.5">
      <c r="A3" s="11" t="s">
        <v>171</v>
      </c>
      <c r="B3" s="12"/>
      <c r="C3" s="13"/>
      <c r="D3" s="13"/>
      <c r="E3" s="14"/>
    </row>
    <row r="4" spans="1:5" ht="16.5">
      <c r="A4" s="15"/>
      <c r="B4" s="16" t="s">
        <v>168</v>
      </c>
      <c r="C4" s="13"/>
      <c r="D4" s="13"/>
      <c r="E4" s="14"/>
    </row>
    <row r="5" spans="1:5" ht="6" customHeight="1">
      <c r="A5" s="17"/>
      <c r="B5" s="18"/>
      <c r="C5" s="19"/>
      <c r="D5" s="19"/>
      <c r="E5" s="20"/>
    </row>
    <row r="6" spans="1:5" ht="15">
      <c r="A6" s="21">
        <v>1</v>
      </c>
      <c r="B6" s="18" t="s">
        <v>0</v>
      </c>
      <c r="C6" s="19"/>
      <c r="D6" s="19"/>
      <c r="E6" s="20"/>
    </row>
    <row r="7" spans="1:5" ht="15">
      <c r="A7" s="21">
        <v>2</v>
      </c>
      <c r="B7" s="18" t="s">
        <v>1</v>
      </c>
      <c r="C7" s="19"/>
      <c r="D7" s="19"/>
      <c r="E7" s="20"/>
    </row>
    <row r="8" spans="1:5" ht="15">
      <c r="A8" s="21">
        <v>3</v>
      </c>
      <c r="B8" s="18" t="s">
        <v>2</v>
      </c>
      <c r="C8" s="19"/>
      <c r="D8" s="19"/>
      <c r="E8" s="20"/>
    </row>
    <row r="9" spans="1:5" ht="15">
      <c r="A9" s="21">
        <v>4</v>
      </c>
      <c r="B9" s="18" t="s">
        <v>169</v>
      </c>
      <c r="C9" s="19"/>
      <c r="D9" s="19"/>
      <c r="E9" s="20"/>
    </row>
    <row r="10" spans="4:5" ht="15">
      <c r="D10" s="7"/>
      <c r="E10" s="23" t="s">
        <v>3</v>
      </c>
    </row>
    <row r="11" spans="1:15" s="27" customFormat="1" ht="55.5" customHeight="1">
      <c r="A11" s="24" t="s">
        <v>4</v>
      </c>
      <c r="B11" s="25" t="s">
        <v>5</v>
      </c>
      <c r="C11" s="26" t="s">
        <v>94</v>
      </c>
      <c r="D11" s="26" t="s">
        <v>6</v>
      </c>
      <c r="E11" s="26" t="s">
        <v>7</v>
      </c>
      <c r="G11" s="27" t="s">
        <v>8</v>
      </c>
      <c r="H11" s="28" t="s">
        <v>9</v>
      </c>
      <c r="I11" s="26" t="s">
        <v>10</v>
      </c>
      <c r="J11" s="26" t="s">
        <v>11</v>
      </c>
      <c r="K11" s="26" t="s">
        <v>12</v>
      </c>
      <c r="L11" s="26" t="s">
        <v>13</v>
      </c>
      <c r="M11" s="26" t="s">
        <v>14</v>
      </c>
      <c r="N11" s="26" t="s">
        <v>15</v>
      </c>
      <c r="O11" s="26" t="s">
        <v>16</v>
      </c>
    </row>
    <row r="12" spans="1:15" s="33" customFormat="1" ht="16.5" customHeight="1">
      <c r="A12" s="29" t="s">
        <v>17</v>
      </c>
      <c r="B12" s="30" t="s">
        <v>18</v>
      </c>
      <c r="C12" s="31">
        <v>60146528535</v>
      </c>
      <c r="D12" s="31">
        <v>5194739622.733978</v>
      </c>
      <c r="E12" s="32">
        <v>54951788912.26602</v>
      </c>
      <c r="G12" s="34">
        <v>-73098319494</v>
      </c>
      <c r="H12" s="35">
        <v>806538405832</v>
      </c>
      <c r="I12" s="31">
        <v>70809245731</v>
      </c>
      <c r="J12" s="31">
        <v>17475064489</v>
      </c>
      <c r="K12" s="31">
        <v>5194739622.733978</v>
      </c>
      <c r="L12" s="36">
        <v>5194739622.733978</v>
      </c>
      <c r="M12" s="31">
        <v>78293059116.73398</v>
      </c>
      <c r="N12" s="31">
        <v>37910689798</v>
      </c>
      <c r="O12" s="31">
        <v>60146528535</v>
      </c>
    </row>
    <row r="13" spans="1:15" s="41" customFormat="1" ht="15.75" outlineLevel="1">
      <c r="A13" s="37" t="s">
        <v>19</v>
      </c>
      <c r="B13" s="38" t="s">
        <v>20</v>
      </c>
      <c r="C13" s="39">
        <v>20146528535</v>
      </c>
      <c r="D13" s="39">
        <v>5194739622.733978</v>
      </c>
      <c r="E13" s="40">
        <v>14951788912.266022</v>
      </c>
      <c r="G13" s="34">
        <v>-24614506108.26602</v>
      </c>
      <c r="H13" s="42">
        <v>538405832</v>
      </c>
      <c r="I13" s="39">
        <v>29809245731</v>
      </c>
      <c r="J13" s="39">
        <v>17475064489</v>
      </c>
      <c r="K13" s="39">
        <v>5194739622.733978</v>
      </c>
      <c r="L13" s="43">
        <v>5194739622.733978</v>
      </c>
      <c r="M13" s="39">
        <v>23293059116.73398</v>
      </c>
      <c r="N13" s="39">
        <v>31910689798</v>
      </c>
      <c r="O13" s="39">
        <v>20146528535</v>
      </c>
    </row>
    <row r="14" spans="1:15" s="41" customFormat="1" ht="15.75" outlineLevel="1">
      <c r="A14" s="37" t="s">
        <v>21</v>
      </c>
      <c r="B14" s="38" t="s">
        <v>22</v>
      </c>
      <c r="C14" s="39">
        <v>40000000000</v>
      </c>
      <c r="D14" s="39">
        <v>0</v>
      </c>
      <c r="E14" s="40">
        <v>40000000000</v>
      </c>
      <c r="G14" s="34">
        <v>-41000000000</v>
      </c>
      <c r="H14" s="42">
        <v>806000000000</v>
      </c>
      <c r="I14" s="39">
        <v>41000000000</v>
      </c>
      <c r="J14" s="39">
        <v>0</v>
      </c>
      <c r="K14" s="39">
        <v>0</v>
      </c>
      <c r="L14" s="43">
        <v>0</v>
      </c>
      <c r="M14" s="39">
        <v>55000000000</v>
      </c>
      <c r="N14" s="39">
        <v>6000000000</v>
      </c>
      <c r="O14" s="39">
        <v>40000000000</v>
      </c>
    </row>
    <row r="15" spans="1:15" s="33" customFormat="1" ht="15.75">
      <c r="A15" s="44" t="s">
        <v>23</v>
      </c>
      <c r="B15" s="45" t="s">
        <v>24</v>
      </c>
      <c r="C15" s="46">
        <v>826147869500</v>
      </c>
      <c r="D15" s="46">
        <v>936655692700</v>
      </c>
      <c r="E15" s="46">
        <v>-110507823200</v>
      </c>
      <c r="G15" s="34">
        <v>80491454800</v>
      </c>
      <c r="H15" s="47">
        <v>0</v>
      </c>
      <c r="I15" s="46">
        <v>856164237900</v>
      </c>
      <c r="J15" s="46">
        <v>903248622000</v>
      </c>
      <c r="K15" s="46">
        <v>936655692700</v>
      </c>
      <c r="L15" s="47">
        <v>936655692700</v>
      </c>
      <c r="M15" s="46">
        <v>806465428800</v>
      </c>
      <c r="N15" s="46">
        <v>953690837200</v>
      </c>
      <c r="O15" s="46">
        <v>826147869500</v>
      </c>
    </row>
    <row r="16" spans="1:15" s="41" customFormat="1" ht="15.75">
      <c r="A16" s="37" t="s">
        <v>25</v>
      </c>
      <c r="B16" s="38" t="s">
        <v>26</v>
      </c>
      <c r="C16" s="48">
        <v>0</v>
      </c>
      <c r="D16" s="48">
        <v>0</v>
      </c>
      <c r="E16" s="40"/>
      <c r="G16" s="34">
        <v>0</v>
      </c>
      <c r="H16" s="42"/>
      <c r="I16" s="48">
        <v>0</v>
      </c>
      <c r="J16" s="48">
        <v>0</v>
      </c>
      <c r="K16" s="48">
        <v>0</v>
      </c>
      <c r="L16" s="49">
        <v>0</v>
      </c>
      <c r="M16" s="48">
        <v>0</v>
      </c>
      <c r="N16" s="48">
        <v>0</v>
      </c>
      <c r="O16" s="48">
        <v>0</v>
      </c>
    </row>
    <row r="17" spans="1:15" s="41" customFormat="1" ht="15.75">
      <c r="A17" s="37" t="s">
        <v>27</v>
      </c>
      <c r="B17" s="38" t="s">
        <v>28</v>
      </c>
      <c r="C17" s="48">
        <v>0</v>
      </c>
      <c r="D17" s="48">
        <v>0</v>
      </c>
      <c r="E17" s="40"/>
      <c r="G17" s="34">
        <v>0</v>
      </c>
      <c r="H17" s="42"/>
      <c r="I17" s="48">
        <v>0</v>
      </c>
      <c r="J17" s="48">
        <v>0</v>
      </c>
      <c r="K17" s="48">
        <v>0</v>
      </c>
      <c r="L17" s="49">
        <v>0</v>
      </c>
      <c r="M17" s="48">
        <v>0</v>
      </c>
      <c r="N17" s="48">
        <v>0</v>
      </c>
      <c r="O17" s="48">
        <v>0</v>
      </c>
    </row>
    <row r="18" spans="1:15" s="41" customFormat="1" ht="15.75">
      <c r="A18" s="37" t="s">
        <v>29</v>
      </c>
      <c r="B18" s="38" t="s">
        <v>30</v>
      </c>
      <c r="C18" s="48">
        <v>825388800500</v>
      </c>
      <c r="D18" s="48">
        <v>928154492700</v>
      </c>
      <c r="E18" s="40">
        <v>-102765692200</v>
      </c>
      <c r="G18" s="34">
        <v>71990254800</v>
      </c>
      <c r="H18" s="42"/>
      <c r="I18" s="48">
        <v>856164237900</v>
      </c>
      <c r="J18" s="48">
        <v>896832622000</v>
      </c>
      <c r="K18" s="48">
        <v>928154492700</v>
      </c>
      <c r="L18" s="49">
        <v>928154492700</v>
      </c>
      <c r="M18" s="48">
        <v>806465428800</v>
      </c>
      <c r="N18" s="48">
        <v>953690837200</v>
      </c>
      <c r="O18" s="48">
        <v>825388800500</v>
      </c>
    </row>
    <row r="19" spans="1:15" ht="15.75">
      <c r="A19" s="37" t="s">
        <v>31</v>
      </c>
      <c r="B19" s="38" t="s">
        <v>32</v>
      </c>
      <c r="C19" s="48">
        <v>737213415500</v>
      </c>
      <c r="D19" s="48">
        <v>791093992700</v>
      </c>
      <c r="E19" s="40">
        <v>-53880577200</v>
      </c>
      <c r="G19" s="34">
        <v>-14183745200</v>
      </c>
      <c r="I19" s="48">
        <v>805277737900</v>
      </c>
      <c r="J19" s="48">
        <v>843660562000</v>
      </c>
      <c r="K19" s="48">
        <v>791093992700</v>
      </c>
      <c r="L19" s="49">
        <v>791093992700</v>
      </c>
      <c r="M19" s="48">
        <v>665217208000</v>
      </c>
      <c r="N19" s="48">
        <v>809310947200</v>
      </c>
      <c r="O19" s="48">
        <v>737213415500</v>
      </c>
    </row>
    <row r="20" spans="1:15" ht="15.75">
      <c r="A20" s="37" t="s">
        <v>33</v>
      </c>
      <c r="B20" s="50" t="s">
        <v>34</v>
      </c>
      <c r="C20" s="48">
        <v>88175385000</v>
      </c>
      <c r="D20" s="48">
        <v>137060500000</v>
      </c>
      <c r="E20" s="40">
        <v>-48885115000</v>
      </c>
      <c r="G20" s="34">
        <v>86174000000</v>
      </c>
      <c r="I20" s="48">
        <v>50886500000</v>
      </c>
      <c r="J20" s="48">
        <v>53172060000</v>
      </c>
      <c r="K20" s="48">
        <v>137060500000</v>
      </c>
      <c r="L20" s="49">
        <v>137060500000</v>
      </c>
      <c r="M20" s="48">
        <v>141248220800</v>
      </c>
      <c r="N20" s="48">
        <v>144379890000</v>
      </c>
      <c r="O20" s="48">
        <v>88175385000</v>
      </c>
    </row>
    <row r="21" spans="1:15" ht="16.5" customHeight="1">
      <c r="A21" s="37" t="s">
        <v>35</v>
      </c>
      <c r="B21" s="50" t="s">
        <v>36</v>
      </c>
      <c r="C21" s="48">
        <v>759069000</v>
      </c>
      <c r="D21" s="48">
        <v>8501200000</v>
      </c>
      <c r="E21" s="40">
        <v>-7742131000</v>
      </c>
      <c r="G21" s="34">
        <v>8501200000</v>
      </c>
      <c r="I21" s="48">
        <v>0</v>
      </c>
      <c r="J21" s="48">
        <v>6416000000</v>
      </c>
      <c r="K21" s="48">
        <v>8501200000</v>
      </c>
      <c r="L21" s="49">
        <v>8501200000</v>
      </c>
      <c r="M21" s="48">
        <v>0</v>
      </c>
      <c r="N21" s="48">
        <v>0</v>
      </c>
      <c r="O21" s="48">
        <v>759069000</v>
      </c>
    </row>
    <row r="22" spans="1:15" ht="17.25" customHeight="1">
      <c r="A22" s="37" t="s">
        <v>37</v>
      </c>
      <c r="B22" s="38" t="s">
        <v>38</v>
      </c>
      <c r="C22" s="48">
        <v>0</v>
      </c>
      <c r="D22" s="48">
        <v>0</v>
      </c>
      <c r="E22" s="40">
        <v>0</v>
      </c>
      <c r="G22" s="34">
        <v>0</v>
      </c>
      <c r="I22" s="48">
        <v>0</v>
      </c>
      <c r="J22" s="48">
        <v>0</v>
      </c>
      <c r="K22" s="48">
        <v>0</v>
      </c>
      <c r="L22" s="49">
        <v>0</v>
      </c>
      <c r="M22" s="48">
        <v>0</v>
      </c>
      <c r="N22" s="48">
        <v>0</v>
      </c>
      <c r="O22" s="48">
        <v>0</v>
      </c>
    </row>
    <row r="23" spans="1:15" ht="17.25" customHeight="1">
      <c r="A23" s="37" t="s">
        <v>39</v>
      </c>
      <c r="B23" s="38" t="s">
        <v>40</v>
      </c>
      <c r="C23" s="48">
        <v>0</v>
      </c>
      <c r="D23" s="48">
        <v>0</v>
      </c>
      <c r="E23" s="40"/>
      <c r="G23" s="34">
        <v>0</v>
      </c>
      <c r="I23" s="48">
        <v>0</v>
      </c>
      <c r="J23" s="48">
        <v>0</v>
      </c>
      <c r="K23" s="48">
        <v>0</v>
      </c>
      <c r="L23" s="49">
        <v>0</v>
      </c>
      <c r="M23" s="48">
        <v>0</v>
      </c>
      <c r="N23" s="48">
        <v>0</v>
      </c>
      <c r="O23" s="48">
        <v>0</v>
      </c>
    </row>
    <row r="24" spans="1:24" s="33" customFormat="1" ht="15.75">
      <c r="A24" s="44" t="s">
        <v>41</v>
      </c>
      <c r="B24" s="45" t="s">
        <v>42</v>
      </c>
      <c r="C24" s="51">
        <v>299850000</v>
      </c>
      <c r="D24" s="51">
        <v>1428034500</v>
      </c>
      <c r="E24" s="52">
        <v>-1128184500</v>
      </c>
      <c r="G24" s="34">
        <v>1428027000</v>
      </c>
      <c r="H24" s="35"/>
      <c r="I24" s="51">
        <v>7500</v>
      </c>
      <c r="J24" s="51">
        <v>2397307500</v>
      </c>
      <c r="K24" s="51">
        <v>1428034500</v>
      </c>
      <c r="L24" s="53">
        <v>1428034500</v>
      </c>
      <c r="M24" s="51">
        <v>866436000</v>
      </c>
      <c r="N24" s="51">
        <v>7500</v>
      </c>
      <c r="O24" s="51">
        <v>299850000</v>
      </c>
      <c r="X24" s="34">
        <v>357433333</v>
      </c>
    </row>
    <row r="25" spans="1:15" s="57" customFormat="1" ht="15.75">
      <c r="A25" s="54" t="s">
        <v>43</v>
      </c>
      <c r="B25" s="55" t="s">
        <v>44</v>
      </c>
      <c r="C25" s="51">
        <v>57583333</v>
      </c>
      <c r="D25" s="51">
        <v>0</v>
      </c>
      <c r="E25" s="52">
        <v>57583333</v>
      </c>
      <c r="F25" s="56">
        <v>357433333</v>
      </c>
      <c r="G25" s="34">
        <v>-51466111</v>
      </c>
      <c r="H25" s="53">
        <v>220600002</v>
      </c>
      <c r="I25" s="51">
        <v>51466111</v>
      </c>
      <c r="J25" s="51">
        <v>0</v>
      </c>
      <c r="K25" s="51">
        <v>0</v>
      </c>
      <c r="L25" s="53">
        <v>0</v>
      </c>
      <c r="M25" s="51">
        <v>74541668</v>
      </c>
      <c r="N25" s="51">
        <v>3500000</v>
      </c>
      <c r="O25" s="51">
        <v>57583333</v>
      </c>
    </row>
    <row r="26" spans="1:15" s="61" customFormat="1" ht="15.75">
      <c r="A26" s="58" t="s">
        <v>45</v>
      </c>
      <c r="B26" s="59" t="s">
        <v>46</v>
      </c>
      <c r="C26" s="51"/>
      <c r="D26" s="51"/>
      <c r="E26" s="60"/>
      <c r="G26" s="34">
        <v>0</v>
      </c>
      <c r="H26" s="62"/>
      <c r="I26" s="51"/>
      <c r="J26" s="51"/>
      <c r="K26" s="51"/>
      <c r="L26" s="53"/>
      <c r="M26" s="51"/>
      <c r="N26" s="51"/>
      <c r="O26" s="51"/>
    </row>
    <row r="27" spans="1:15" s="61" customFormat="1" ht="15.75">
      <c r="A27" s="58" t="s">
        <v>47</v>
      </c>
      <c r="B27" s="59" t="s">
        <v>48</v>
      </c>
      <c r="C27" s="48">
        <v>57583333</v>
      </c>
      <c r="D27" s="48">
        <v>0</v>
      </c>
      <c r="E27" s="40">
        <v>57583333</v>
      </c>
      <c r="G27" s="34">
        <v>-51466111</v>
      </c>
      <c r="H27" s="62">
        <v>220600002</v>
      </c>
      <c r="I27" s="48">
        <v>51466111</v>
      </c>
      <c r="J27" s="48">
        <v>0</v>
      </c>
      <c r="K27" s="48">
        <v>0</v>
      </c>
      <c r="L27" s="49">
        <v>0</v>
      </c>
      <c r="M27" s="48">
        <v>74541668</v>
      </c>
      <c r="N27" s="48">
        <v>3500000</v>
      </c>
      <c r="O27" s="48">
        <v>57583333</v>
      </c>
    </row>
    <row r="28" spans="1:15" s="33" customFormat="1" ht="15.75">
      <c r="A28" s="44" t="s">
        <v>49</v>
      </c>
      <c r="B28" s="55" t="s">
        <v>50</v>
      </c>
      <c r="C28" s="46">
        <v>3259450000</v>
      </c>
      <c r="D28" s="46">
        <v>46010745000</v>
      </c>
      <c r="E28" s="52">
        <v>-42751295000</v>
      </c>
      <c r="G28" s="34">
        <v>46010745000</v>
      </c>
      <c r="H28" s="47"/>
      <c r="I28" s="46">
        <v>0</v>
      </c>
      <c r="J28" s="46">
        <v>11412365000</v>
      </c>
      <c r="K28" s="46">
        <v>46010745000</v>
      </c>
      <c r="L28" s="47">
        <v>46010745000</v>
      </c>
      <c r="M28" s="46">
        <v>15109586000</v>
      </c>
      <c r="N28" s="46">
        <v>67368728000</v>
      </c>
      <c r="O28" s="46">
        <v>3259450000</v>
      </c>
    </row>
    <row r="29" spans="1:15" s="63" customFormat="1" ht="15.75">
      <c r="A29" s="44" t="s">
        <v>51</v>
      </c>
      <c r="B29" s="55" t="s">
        <v>52</v>
      </c>
      <c r="C29" s="51">
        <v>0</v>
      </c>
      <c r="D29" s="51">
        <v>0</v>
      </c>
      <c r="E29" s="52"/>
      <c r="G29" s="34">
        <v>0</v>
      </c>
      <c r="H29" s="64"/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5" s="63" customFormat="1" ht="15.75">
      <c r="A30" s="44" t="s">
        <v>53</v>
      </c>
      <c r="B30" s="55" t="s">
        <v>54</v>
      </c>
      <c r="C30" s="51">
        <v>0</v>
      </c>
      <c r="D30" s="51">
        <v>0</v>
      </c>
      <c r="E30" s="52"/>
      <c r="G30" s="34">
        <v>0</v>
      </c>
      <c r="H30" s="64"/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</row>
    <row r="31" spans="1:15" s="63" customFormat="1" ht="15.75">
      <c r="A31" s="65" t="s">
        <v>55</v>
      </c>
      <c r="B31" s="66" t="s">
        <v>56</v>
      </c>
      <c r="C31" s="67">
        <v>889911281368</v>
      </c>
      <c r="D31" s="67">
        <v>989289211822.734</v>
      </c>
      <c r="E31" s="68">
        <v>-99377930454.73398</v>
      </c>
      <c r="G31" s="34">
        <v>62264254580.73401</v>
      </c>
      <c r="H31" s="69">
        <v>806759005834</v>
      </c>
      <c r="I31" s="67">
        <v>927024957242</v>
      </c>
      <c r="J31" s="67">
        <v>934533358989</v>
      </c>
      <c r="K31" s="67">
        <v>989289211822.734</v>
      </c>
      <c r="L31" s="67">
        <v>989289211822.734</v>
      </c>
      <c r="M31" s="67">
        <v>900809051584.734</v>
      </c>
      <c r="N31" s="67">
        <v>1058973762498</v>
      </c>
      <c r="O31" s="67">
        <v>889911281368</v>
      </c>
    </row>
    <row r="32" spans="1:15" s="63" customFormat="1" ht="42" customHeight="1">
      <c r="A32" s="24" t="s">
        <v>4</v>
      </c>
      <c r="B32" s="25" t="s">
        <v>57</v>
      </c>
      <c r="C32" s="26" t="s">
        <v>94</v>
      </c>
      <c r="D32" s="26" t="s">
        <v>6</v>
      </c>
      <c r="E32" s="26" t="s">
        <v>7</v>
      </c>
      <c r="G32" s="34" t="e">
        <v>#VALUE!</v>
      </c>
      <c r="H32" s="64"/>
      <c r="I32" s="26" t="s">
        <v>10</v>
      </c>
      <c r="J32" s="26" t="s">
        <v>11</v>
      </c>
      <c r="K32" s="26" t="s">
        <v>12</v>
      </c>
      <c r="L32" s="26" t="s">
        <v>13</v>
      </c>
      <c r="M32" s="26" t="s">
        <v>14</v>
      </c>
      <c r="N32" s="26" t="s">
        <v>15</v>
      </c>
      <c r="O32" s="26" t="s">
        <v>16</v>
      </c>
    </row>
    <row r="33" spans="1:15" s="63" customFormat="1" ht="15.75" customHeight="1">
      <c r="A33" s="44" t="s">
        <v>58</v>
      </c>
      <c r="B33" s="55" t="s">
        <v>59</v>
      </c>
      <c r="C33" s="51">
        <v>7582358190</v>
      </c>
      <c r="D33" s="51">
        <v>27760122795</v>
      </c>
      <c r="E33" s="52">
        <v>-20177764605</v>
      </c>
      <c r="G33" s="34">
        <v>19144727564</v>
      </c>
      <c r="H33" s="53">
        <v>0</v>
      </c>
      <c r="I33" s="51">
        <v>8615395231</v>
      </c>
      <c r="J33" s="51">
        <v>1018724677</v>
      </c>
      <c r="K33" s="51">
        <v>27760122795</v>
      </c>
      <c r="L33" s="70">
        <v>27760122795</v>
      </c>
      <c r="M33" s="51">
        <v>10870553606</v>
      </c>
      <c r="N33" s="51">
        <v>21909745913</v>
      </c>
      <c r="O33" s="51">
        <v>7582358190</v>
      </c>
    </row>
    <row r="34" spans="1:15" s="71" customFormat="1" ht="15.75" customHeight="1">
      <c r="A34" s="37" t="s">
        <v>19</v>
      </c>
      <c r="B34" s="59" t="s">
        <v>60</v>
      </c>
      <c r="C34" s="48">
        <v>7475870000</v>
      </c>
      <c r="D34" s="48">
        <v>27500000000</v>
      </c>
      <c r="E34" s="40">
        <v>-20024130000</v>
      </c>
      <c r="G34" s="34">
        <v>19015231000</v>
      </c>
      <c r="H34" s="72"/>
      <c r="I34" s="48">
        <v>8484769000</v>
      </c>
      <c r="J34" s="48">
        <v>828710000</v>
      </c>
      <c r="K34" s="48">
        <v>27500000000</v>
      </c>
      <c r="L34" s="49"/>
      <c r="M34" s="48">
        <v>10549254000</v>
      </c>
      <c r="N34" s="48">
        <v>21624994000</v>
      </c>
      <c r="O34" s="48">
        <v>7475870000</v>
      </c>
    </row>
    <row r="35" spans="1:15" s="71" customFormat="1" ht="15.75" customHeight="1">
      <c r="A35" s="37" t="s">
        <v>21</v>
      </c>
      <c r="B35" s="59" t="s">
        <v>61</v>
      </c>
      <c r="C35" s="48">
        <v>106488190</v>
      </c>
      <c r="D35" s="48">
        <v>260122795</v>
      </c>
      <c r="E35" s="40">
        <v>-153634605</v>
      </c>
      <c r="F35" s="73">
        <v>106488190</v>
      </c>
      <c r="G35" s="34">
        <v>260122795</v>
      </c>
      <c r="H35" s="72"/>
      <c r="I35" s="48"/>
      <c r="J35" s="48"/>
      <c r="K35" s="48"/>
      <c r="L35" s="49">
        <v>27500000000</v>
      </c>
      <c r="M35" s="48">
        <v>321299606</v>
      </c>
      <c r="N35" s="48">
        <v>284751913</v>
      </c>
      <c r="O35" s="48">
        <v>106488190</v>
      </c>
    </row>
    <row r="36" spans="1:15" s="63" customFormat="1" ht="15.75" outlineLevel="1">
      <c r="A36" s="44" t="s">
        <v>62</v>
      </c>
      <c r="B36" s="45" t="s">
        <v>63</v>
      </c>
      <c r="C36" s="51">
        <v>2119665932</v>
      </c>
      <c r="D36" s="51">
        <v>3820974638</v>
      </c>
      <c r="E36" s="52">
        <v>-1701308706</v>
      </c>
      <c r="G36" s="34">
        <v>3690348407</v>
      </c>
      <c r="H36" s="53">
        <v>92828824</v>
      </c>
      <c r="I36" s="48">
        <v>130626231</v>
      </c>
      <c r="J36" s="48">
        <v>190014677</v>
      </c>
      <c r="K36" s="48">
        <v>260122795</v>
      </c>
      <c r="L36" s="49">
        <v>260122795</v>
      </c>
      <c r="M36" s="51">
        <v>2369924424</v>
      </c>
      <c r="N36" s="51">
        <v>83097560197</v>
      </c>
      <c r="O36" s="51">
        <v>2119665932</v>
      </c>
    </row>
    <row r="37" spans="1:15" s="63" customFormat="1" ht="15.75" outlineLevel="1">
      <c r="A37" s="37" t="s">
        <v>25</v>
      </c>
      <c r="B37" s="38" t="s">
        <v>64</v>
      </c>
      <c r="C37" s="48"/>
      <c r="D37" s="48"/>
      <c r="E37" s="74"/>
      <c r="G37" s="34">
        <v>-6652506133</v>
      </c>
      <c r="H37" s="64"/>
      <c r="I37" s="51">
        <v>6652506133</v>
      </c>
      <c r="J37" s="51">
        <v>6713604716</v>
      </c>
      <c r="K37" s="51">
        <v>3820974638</v>
      </c>
      <c r="L37" s="53">
        <v>3820974638</v>
      </c>
      <c r="M37" s="48"/>
      <c r="N37" s="48"/>
      <c r="O37" s="48"/>
    </row>
    <row r="38" spans="1:15" ht="15.75">
      <c r="A38" s="37" t="s">
        <v>27</v>
      </c>
      <c r="B38" s="38" t="s">
        <v>65</v>
      </c>
      <c r="C38" s="48">
        <v>1469562671</v>
      </c>
      <c r="D38" s="48">
        <v>1598951707</v>
      </c>
      <c r="E38" s="40">
        <v>-129389036</v>
      </c>
      <c r="G38" s="34">
        <v>1598951707</v>
      </c>
      <c r="H38" s="8">
        <v>88170187</v>
      </c>
      <c r="I38" s="48"/>
      <c r="J38" s="48"/>
      <c r="K38" s="48"/>
      <c r="L38" s="49"/>
      <c r="M38" s="48">
        <v>1481849495</v>
      </c>
      <c r="N38" s="48">
        <v>1592704782</v>
      </c>
      <c r="O38" s="48">
        <v>1469562671</v>
      </c>
    </row>
    <row r="39" spans="1:15" ht="15.75">
      <c r="A39" s="37" t="s">
        <v>29</v>
      </c>
      <c r="B39" s="38" t="s">
        <v>66</v>
      </c>
      <c r="C39" s="48">
        <v>0</v>
      </c>
      <c r="D39" s="48">
        <v>1204758611</v>
      </c>
      <c r="E39" s="40">
        <v>-1204758611</v>
      </c>
      <c r="G39" s="34">
        <v>-317475020</v>
      </c>
      <c r="H39" s="8">
        <v>2865531</v>
      </c>
      <c r="I39" s="48">
        <v>1522233631</v>
      </c>
      <c r="J39" s="48">
        <v>1547350457</v>
      </c>
      <c r="K39" s="48">
        <v>1598951707</v>
      </c>
      <c r="L39" s="49">
        <v>1598951707</v>
      </c>
      <c r="M39" s="48">
        <v>0</v>
      </c>
      <c r="N39" s="48"/>
      <c r="O39" s="48">
        <v>0</v>
      </c>
    </row>
    <row r="40" spans="1:24" ht="15.75">
      <c r="A40" s="37" t="s">
        <v>35</v>
      </c>
      <c r="B40" s="38" t="s">
        <v>67</v>
      </c>
      <c r="C40" s="48">
        <v>58782507</v>
      </c>
      <c r="D40" s="48">
        <v>63958068</v>
      </c>
      <c r="E40" s="40">
        <v>-5175561</v>
      </c>
      <c r="F40" s="10">
        <v>554550754</v>
      </c>
      <c r="G40" s="34">
        <v>-1140800543</v>
      </c>
      <c r="H40" s="8">
        <v>1793106</v>
      </c>
      <c r="I40" s="48">
        <v>1204758611</v>
      </c>
      <c r="J40" s="48">
        <v>1204758611</v>
      </c>
      <c r="K40" s="48">
        <v>1204758611</v>
      </c>
      <c r="L40" s="49">
        <v>1204758611</v>
      </c>
      <c r="M40" s="48">
        <v>59273980</v>
      </c>
      <c r="N40" s="48">
        <v>63708191</v>
      </c>
      <c r="O40" s="48">
        <v>58782507</v>
      </c>
      <c r="X40" s="10">
        <v>1528345178</v>
      </c>
    </row>
    <row r="41" spans="1:15" ht="15.75">
      <c r="A41" s="37" t="s">
        <v>37</v>
      </c>
      <c r="B41" s="38" t="s">
        <v>68</v>
      </c>
      <c r="C41" s="48">
        <v>36000000</v>
      </c>
      <c r="D41" s="48">
        <v>30000000</v>
      </c>
      <c r="E41" s="40">
        <v>6000000</v>
      </c>
      <c r="G41" s="34">
        <v>-30889345</v>
      </c>
      <c r="I41" s="48">
        <v>60889345</v>
      </c>
      <c r="J41" s="48">
        <v>61894018</v>
      </c>
      <c r="K41" s="48">
        <v>63958068</v>
      </c>
      <c r="L41" s="49">
        <v>63958068</v>
      </c>
      <c r="M41" s="48">
        <v>34000000</v>
      </c>
      <c r="N41" s="48">
        <v>32000000</v>
      </c>
      <c r="O41" s="48">
        <v>36000000</v>
      </c>
    </row>
    <row r="42" spans="1:15" ht="15.75">
      <c r="A42" s="37" t="s">
        <v>39</v>
      </c>
      <c r="B42" s="38" t="s">
        <v>69</v>
      </c>
      <c r="C42" s="48">
        <v>111925002</v>
      </c>
      <c r="D42" s="48">
        <v>55962501</v>
      </c>
      <c r="E42" s="40">
        <v>55962501</v>
      </c>
      <c r="G42" s="34">
        <v>-18037499</v>
      </c>
      <c r="I42" s="48">
        <v>74000000</v>
      </c>
      <c r="J42" s="48">
        <v>28000000</v>
      </c>
      <c r="K42" s="48">
        <v>30000000</v>
      </c>
      <c r="L42" s="49">
        <v>30000000</v>
      </c>
      <c r="M42" s="48">
        <v>93270835</v>
      </c>
      <c r="N42" s="48">
        <v>74616668</v>
      </c>
      <c r="O42" s="48">
        <v>111925002</v>
      </c>
    </row>
    <row r="43" spans="1:15" ht="15.75">
      <c r="A43" s="37" t="s">
        <v>70</v>
      </c>
      <c r="B43" s="38" t="s">
        <v>71</v>
      </c>
      <c r="C43" s="48">
        <v>0</v>
      </c>
      <c r="D43" s="48">
        <v>0</v>
      </c>
      <c r="E43" s="40">
        <v>0</v>
      </c>
      <c r="G43" s="34">
        <v>-122514517</v>
      </c>
      <c r="I43" s="48">
        <v>122514517</v>
      </c>
      <c r="J43" s="48">
        <v>141168684</v>
      </c>
      <c r="K43" s="48">
        <v>55962501</v>
      </c>
      <c r="L43" s="49">
        <v>55962501</v>
      </c>
      <c r="M43" s="48">
        <v>0</v>
      </c>
      <c r="N43" s="48">
        <v>0</v>
      </c>
      <c r="O43" s="48">
        <v>0</v>
      </c>
    </row>
    <row r="44" spans="1:15" ht="15.75">
      <c r="A44" s="37" t="s">
        <v>72</v>
      </c>
      <c r="B44" s="38" t="s">
        <v>73</v>
      </c>
      <c r="C44" s="48">
        <v>0</v>
      </c>
      <c r="D44" s="48">
        <v>0</v>
      </c>
      <c r="E44" s="40">
        <v>0</v>
      </c>
      <c r="G44" s="34">
        <v>0</v>
      </c>
      <c r="I44" s="48">
        <v>0</v>
      </c>
      <c r="J44" s="48">
        <v>0</v>
      </c>
      <c r="K44" s="48">
        <v>0</v>
      </c>
      <c r="L44" s="49">
        <v>0</v>
      </c>
      <c r="M44" s="48">
        <v>0</v>
      </c>
      <c r="N44" s="48">
        <v>0</v>
      </c>
      <c r="O44" s="48">
        <v>0</v>
      </c>
    </row>
    <row r="45" spans="1:24" ht="15.75">
      <c r="A45" s="37" t="s">
        <v>74</v>
      </c>
      <c r="B45" s="38" t="s">
        <v>75</v>
      </c>
      <c r="C45" s="48">
        <v>86230000</v>
      </c>
      <c r="D45" s="48">
        <v>45500000</v>
      </c>
      <c r="E45" s="40">
        <v>40730000</v>
      </c>
      <c r="G45" s="34">
        <v>45500000</v>
      </c>
      <c r="I45" s="48">
        <v>0</v>
      </c>
      <c r="J45" s="48">
        <v>0</v>
      </c>
      <c r="K45" s="48">
        <v>0</v>
      </c>
      <c r="L45" s="49">
        <v>0</v>
      </c>
      <c r="M45" s="48">
        <v>86230000</v>
      </c>
      <c r="N45" s="48">
        <v>80686500000</v>
      </c>
      <c r="O45" s="48">
        <v>86230000</v>
      </c>
      <c r="X45" s="10">
        <v>555320754</v>
      </c>
    </row>
    <row r="46" spans="1:15" ht="15.75">
      <c r="A46" s="37" t="s">
        <v>76</v>
      </c>
      <c r="B46" s="38" t="s">
        <v>77</v>
      </c>
      <c r="C46" s="48">
        <v>770000</v>
      </c>
      <c r="D46" s="48">
        <v>0</v>
      </c>
      <c r="E46" s="40">
        <v>770000</v>
      </c>
      <c r="G46" s="34">
        <v>-105500000</v>
      </c>
      <c r="I46" s="48">
        <v>105500000</v>
      </c>
      <c r="J46" s="48">
        <v>105500000</v>
      </c>
      <c r="K46" s="48">
        <v>45500000</v>
      </c>
      <c r="L46" s="49">
        <v>45500000</v>
      </c>
      <c r="M46" s="48">
        <v>5358000</v>
      </c>
      <c r="N46" s="48">
        <v>0</v>
      </c>
      <c r="O46" s="48">
        <v>770000</v>
      </c>
    </row>
    <row r="47" spans="1:15" ht="15.75">
      <c r="A47" s="37" t="s">
        <v>78</v>
      </c>
      <c r="B47" s="38" t="s">
        <v>79</v>
      </c>
      <c r="C47" s="48">
        <v>356395752</v>
      </c>
      <c r="D47" s="48">
        <v>821843751</v>
      </c>
      <c r="E47" s="40">
        <v>-465447999</v>
      </c>
      <c r="G47" s="34">
        <v>-2043568361</v>
      </c>
      <c r="I47" s="48">
        <v>2865412112</v>
      </c>
      <c r="J47" s="48">
        <v>2865412112</v>
      </c>
      <c r="K47" s="48">
        <v>0</v>
      </c>
      <c r="L47" s="49">
        <v>0</v>
      </c>
      <c r="M47" s="48">
        <v>609942114</v>
      </c>
      <c r="N47" s="48">
        <v>648030556</v>
      </c>
      <c r="O47" s="48">
        <v>356395752</v>
      </c>
    </row>
    <row r="48" spans="1:15" ht="15.75">
      <c r="A48" s="37" t="s">
        <v>80</v>
      </c>
      <c r="B48" s="38" t="s">
        <v>81</v>
      </c>
      <c r="C48" s="48">
        <v>0</v>
      </c>
      <c r="D48" s="48">
        <v>0</v>
      </c>
      <c r="E48" s="40"/>
      <c r="G48" s="34">
        <v>-697197917</v>
      </c>
      <c r="I48" s="48">
        <v>697197917</v>
      </c>
      <c r="J48" s="48">
        <v>759520834</v>
      </c>
      <c r="K48" s="48">
        <v>821843751</v>
      </c>
      <c r="L48" s="49">
        <v>821843751</v>
      </c>
      <c r="M48" s="48">
        <v>0</v>
      </c>
      <c r="N48" s="48">
        <v>0</v>
      </c>
      <c r="O48" s="48">
        <v>0</v>
      </c>
    </row>
    <row r="49" spans="1:15" s="18" customFormat="1" ht="15.75">
      <c r="A49" s="65" t="s">
        <v>82</v>
      </c>
      <c r="B49" s="66" t="s">
        <v>83</v>
      </c>
      <c r="C49" s="75">
        <v>9702024122</v>
      </c>
      <c r="D49" s="75">
        <v>31581097433</v>
      </c>
      <c r="E49" s="76">
        <v>-21879073311</v>
      </c>
      <c r="G49" s="34">
        <v>31581097433</v>
      </c>
      <c r="H49" s="69">
        <v>92828824</v>
      </c>
      <c r="I49" s="48">
        <v>0</v>
      </c>
      <c r="J49" s="48">
        <v>0</v>
      </c>
      <c r="K49" s="48">
        <v>0</v>
      </c>
      <c r="L49" s="49">
        <v>0</v>
      </c>
      <c r="M49" s="75">
        <v>13240478030</v>
      </c>
      <c r="N49" s="75">
        <v>105007306110</v>
      </c>
      <c r="O49" s="75">
        <v>9702024122</v>
      </c>
    </row>
    <row r="50" spans="1:15" s="63" customFormat="1" ht="45" customHeight="1">
      <c r="A50" s="24" t="s">
        <v>4</v>
      </c>
      <c r="B50" s="25" t="s">
        <v>84</v>
      </c>
      <c r="C50" s="26" t="s">
        <v>94</v>
      </c>
      <c r="D50" s="26" t="s">
        <v>6</v>
      </c>
      <c r="E50" s="26" t="s">
        <v>7</v>
      </c>
      <c r="G50" s="34" t="e">
        <v>#VALUE!</v>
      </c>
      <c r="H50" s="64"/>
      <c r="I50" s="75">
        <v>15267901364</v>
      </c>
      <c r="J50" s="75">
        <v>7732329393</v>
      </c>
      <c r="K50" s="75">
        <v>31581097433</v>
      </c>
      <c r="L50" s="75">
        <v>31581097433</v>
      </c>
      <c r="M50" s="26" t="s">
        <v>14</v>
      </c>
      <c r="N50" s="26" t="s">
        <v>15</v>
      </c>
      <c r="O50" s="26" t="s">
        <v>16</v>
      </c>
    </row>
    <row r="51" spans="1:15" s="18" customFormat="1" ht="27" customHeight="1">
      <c r="A51" s="29" t="s">
        <v>85</v>
      </c>
      <c r="B51" s="77" t="s">
        <v>86</v>
      </c>
      <c r="C51" s="51">
        <v>880209257246</v>
      </c>
      <c r="D51" s="51">
        <v>957708114389.734</v>
      </c>
      <c r="E51" s="32">
        <v>-77498857143.73401</v>
      </c>
      <c r="G51" s="34" t="e">
        <v>#VALUE!</v>
      </c>
      <c r="H51" s="20">
        <v>80646000</v>
      </c>
      <c r="I51" s="26" t="s">
        <v>10</v>
      </c>
      <c r="J51" s="26" t="s">
        <v>11</v>
      </c>
      <c r="K51" s="26" t="s">
        <v>12</v>
      </c>
      <c r="L51" s="26" t="s">
        <v>13</v>
      </c>
      <c r="M51" s="51">
        <v>887568573554.734</v>
      </c>
      <c r="N51" s="51">
        <v>953966456388</v>
      </c>
      <c r="O51" s="51">
        <v>880209257246</v>
      </c>
    </row>
    <row r="52" spans="1:15" s="18" customFormat="1" ht="17.25" customHeight="1">
      <c r="A52" s="44" t="s">
        <v>87</v>
      </c>
      <c r="B52" s="45" t="s">
        <v>88</v>
      </c>
      <c r="C52" s="78">
        <v>0.01102240636772636</v>
      </c>
      <c r="D52" s="78">
        <v>0.03297570205210588</v>
      </c>
      <c r="E52" s="78">
        <v>-0.021953295684379516</v>
      </c>
      <c r="G52" s="34">
        <v>-911757055877.967</v>
      </c>
      <c r="H52" s="20"/>
      <c r="I52" s="51">
        <v>911757055878</v>
      </c>
      <c r="J52" s="51">
        <v>926801029596</v>
      </c>
      <c r="K52" s="51">
        <v>957708114389.734</v>
      </c>
      <c r="L52" s="53">
        <v>957708114389.734</v>
      </c>
      <c r="M52" s="78">
        <v>0.01491769585415982</v>
      </c>
      <c r="N52" s="78">
        <v>0.11007442180680944</v>
      </c>
      <c r="O52" s="78">
        <v>0.01102240636772636</v>
      </c>
    </row>
    <row r="53" spans="1:15" s="18" customFormat="1" ht="15.75" customHeight="1">
      <c r="A53" s="44" t="s">
        <v>89</v>
      </c>
      <c r="B53" s="45" t="s">
        <v>90</v>
      </c>
      <c r="C53" s="46">
        <v>80646000</v>
      </c>
      <c r="D53" s="46">
        <v>80646000</v>
      </c>
      <c r="E53" s="52">
        <v>0</v>
      </c>
      <c r="G53" s="34">
        <v>80645999.98325442</v>
      </c>
      <c r="H53" s="20"/>
      <c r="I53" s="78">
        <v>0.016745580706581293</v>
      </c>
      <c r="J53" s="78">
        <v>0.008343030646362774</v>
      </c>
      <c r="K53" s="78">
        <v>0.03297570205210588</v>
      </c>
      <c r="L53" s="79">
        <v>0.03297570205210588</v>
      </c>
      <c r="M53" s="46">
        <v>80646000</v>
      </c>
      <c r="N53" s="46">
        <v>80646000</v>
      </c>
      <c r="O53" s="46">
        <v>80646000</v>
      </c>
    </row>
    <row r="54" spans="1:15" s="18" customFormat="1" ht="15.75">
      <c r="A54" s="80" t="s">
        <v>91</v>
      </c>
      <c r="B54" s="81" t="s">
        <v>92</v>
      </c>
      <c r="C54" s="82">
        <v>10914.481279245096</v>
      </c>
      <c r="D54" s="82">
        <v>11875.45711367872</v>
      </c>
      <c r="E54" s="83">
        <v>-960.9758344336242</v>
      </c>
      <c r="G54" s="34">
        <v>-80634124.54288632</v>
      </c>
      <c r="H54" s="20">
        <v>10003</v>
      </c>
      <c r="I54" s="46">
        <v>80646000</v>
      </c>
      <c r="J54" s="46">
        <v>80646000</v>
      </c>
      <c r="K54" s="46">
        <v>80646000</v>
      </c>
      <c r="L54" s="47">
        <v>80646000</v>
      </c>
      <c r="M54" s="82">
        <v>11005.735852425836</v>
      </c>
      <c r="N54" s="82">
        <v>11829.061036976416</v>
      </c>
      <c r="O54" s="82">
        <v>10914.481279245096</v>
      </c>
    </row>
    <row r="55" spans="1:12" s="18" customFormat="1" ht="15.75">
      <c r="A55" s="84"/>
      <c r="B55" s="85"/>
      <c r="C55" s="86">
        <v>0</v>
      </c>
      <c r="D55" s="87">
        <v>-0.2659912109375</v>
      </c>
      <c r="E55" s="87"/>
      <c r="H55" s="20"/>
      <c r="I55" s="82">
        <v>11305.669913920095</v>
      </c>
      <c r="J55" s="82">
        <v>11492.21324797262</v>
      </c>
      <c r="K55" s="82">
        <v>11875.45711367872</v>
      </c>
      <c r="L55" s="88">
        <v>11875.45711367872</v>
      </c>
    </row>
    <row r="56" spans="1:5" ht="15">
      <c r="A56" s="89"/>
      <c r="B56" s="89"/>
      <c r="C56" s="90">
        <v>0</v>
      </c>
      <c r="D56" s="90">
        <v>0</v>
      </c>
      <c r="E56" s="91"/>
    </row>
    <row r="57" spans="1:5" ht="15">
      <c r="A57" s="89"/>
      <c r="B57" s="89"/>
      <c r="C57" s="89"/>
      <c r="D57" s="89"/>
      <c r="E57" s="91"/>
    </row>
    <row r="58" spans="3:4" ht="15">
      <c r="C58" s="27"/>
      <c r="D58" s="27"/>
    </row>
    <row r="59" spans="3:4" ht="15">
      <c r="C59" s="27"/>
      <c r="D59" s="27"/>
    </row>
    <row r="60" spans="3:4" ht="15">
      <c r="C60" s="27"/>
      <c r="D60" s="27"/>
    </row>
    <row r="61" spans="3:4" ht="15">
      <c r="C61" s="27"/>
      <c r="D61" s="27"/>
    </row>
    <row r="62" spans="3:4" ht="15">
      <c r="C62" s="27"/>
      <c r="D62" s="27"/>
    </row>
    <row r="63" spans="3:4" ht="15">
      <c r="C63" s="27"/>
      <c r="D63" s="27"/>
    </row>
    <row r="64" spans="1:5" ht="15">
      <c r="A64" s="92"/>
      <c r="B64" s="92"/>
      <c r="C64" s="92"/>
      <c r="D64" s="92"/>
      <c r="E64" s="93"/>
    </row>
  </sheetData>
  <sheetProtection/>
  <conditionalFormatting sqref="C56:D56">
    <cfRule type="cellIs" priority="1" dxfId="0" operator="notEqual" stopIfTrue="1">
      <formula>0</formula>
    </cfRule>
  </conditionalFormatting>
  <printOptions horizontalCentered="1"/>
  <pageMargins left="0.17" right="0.16" top="0.29" bottom="0.23" header="0.17" footer="0.23"/>
  <pageSetup fitToHeight="1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99"/>
  <sheetViews>
    <sheetView zoomScalePageLayoutView="0" workbookViewId="0" topLeftCell="A1">
      <selection activeCell="A1" sqref="A1:IV16384"/>
    </sheetView>
  </sheetViews>
  <sheetFormatPr defaultColWidth="9.140625" defaultRowHeight="12.75" outlineLevelRow="1"/>
  <cols>
    <col min="1" max="1" width="5.8515625" style="96" customWidth="1"/>
    <col min="2" max="2" width="54.57421875" style="96" customWidth="1"/>
    <col min="3" max="3" width="20.57421875" style="96" customWidth="1"/>
    <col min="4" max="4" width="21.57421875" style="96" customWidth="1"/>
    <col min="5" max="5" width="12.28125" style="96" customWidth="1"/>
    <col min="6" max="6" width="4.421875" style="96" bestFit="1" customWidth="1"/>
    <col min="7" max="7" width="11.28125" style="96" customWidth="1"/>
    <col min="8" max="8" width="25.8515625" style="96" hidden="1" customWidth="1"/>
    <col min="9" max="11" width="20.421875" style="96" hidden="1" customWidth="1"/>
    <col min="12" max="12" width="0" style="96" hidden="1" customWidth="1"/>
    <col min="13" max="13" width="20.421875" style="96" hidden="1" customWidth="1"/>
    <col min="14" max="17" width="0" style="96" hidden="1" customWidth="1"/>
    <col min="18" max="19" width="9.140625" style="96" customWidth="1"/>
    <col min="20" max="21" width="20.421875" style="96" customWidth="1"/>
    <col min="22" max="22" width="9.140625" style="96" customWidth="1"/>
    <col min="23" max="24" width="20.421875" style="96" customWidth="1"/>
    <col min="25" max="25" width="20.421875" style="96" bestFit="1" customWidth="1"/>
    <col min="26" max="16384" width="9.140625" style="96" customWidth="1"/>
  </cols>
  <sheetData>
    <row r="1" spans="1:4" ht="27">
      <c r="A1" s="94" t="s">
        <v>172</v>
      </c>
      <c r="B1" s="95"/>
      <c r="C1" s="95"/>
      <c r="D1" s="95"/>
    </row>
    <row r="2" ht="17.25" customHeight="1"/>
    <row r="3" spans="1:4" ht="47.25" customHeight="1">
      <c r="A3" s="97" t="s">
        <v>173</v>
      </c>
      <c r="B3" s="98"/>
      <c r="C3" s="98"/>
      <c r="D3" s="98"/>
    </row>
    <row r="4" spans="1:4" s="7" customFormat="1" ht="7.5" customHeight="1">
      <c r="A4" s="99"/>
      <c r="B4" s="99"/>
      <c r="C4" s="99"/>
      <c r="D4" s="99"/>
    </row>
    <row r="5" spans="1:4" s="7" customFormat="1" ht="16.5" customHeight="1">
      <c r="A5" s="2" t="s">
        <v>168</v>
      </c>
      <c r="B5" s="2"/>
      <c r="C5" s="2"/>
      <c r="D5" s="2"/>
    </row>
    <row r="6" spans="1:4" s="7" customFormat="1" ht="9.75" customHeight="1">
      <c r="A6" s="27"/>
      <c r="B6" s="18"/>
      <c r="C6" s="18"/>
      <c r="D6" s="18"/>
    </row>
    <row r="7" spans="1:4" s="7" customFormat="1" ht="17.25" customHeight="1">
      <c r="A7" s="100">
        <v>1</v>
      </c>
      <c r="B7" s="101" t="s">
        <v>0</v>
      </c>
      <c r="C7" s="18"/>
      <c r="D7" s="18"/>
    </row>
    <row r="8" spans="1:4" s="7" customFormat="1" ht="17.25" customHeight="1">
      <c r="A8" s="100">
        <v>2</v>
      </c>
      <c r="B8" s="101" t="s">
        <v>1</v>
      </c>
      <c r="C8" s="18"/>
      <c r="D8" s="18"/>
    </row>
    <row r="9" spans="1:4" s="7" customFormat="1" ht="17.25" customHeight="1">
      <c r="A9" s="100">
        <v>3</v>
      </c>
      <c r="B9" s="101" t="s">
        <v>2</v>
      </c>
      <c r="C9" s="18"/>
      <c r="D9" s="18"/>
    </row>
    <row r="10" spans="1:4" s="7" customFormat="1" ht="17.25" customHeight="1">
      <c r="A10" s="100">
        <v>4</v>
      </c>
      <c r="B10" s="101" t="s">
        <v>169</v>
      </c>
      <c r="C10" s="18"/>
      <c r="D10" s="18"/>
    </row>
    <row r="12" spans="1:26" s="7" customFormat="1" ht="34.5" customHeight="1">
      <c r="A12" s="25" t="s">
        <v>4</v>
      </c>
      <c r="B12" s="25" t="s">
        <v>93</v>
      </c>
      <c r="C12" s="102" t="s">
        <v>94</v>
      </c>
      <c r="D12" s="102" t="s">
        <v>6</v>
      </c>
      <c r="H12" s="7" t="s">
        <v>95</v>
      </c>
      <c r="I12" s="102" t="s">
        <v>96</v>
      </c>
      <c r="J12" s="102" t="s">
        <v>97</v>
      </c>
      <c r="K12" s="102" t="s">
        <v>98</v>
      </c>
      <c r="L12" s="102" t="s">
        <v>14</v>
      </c>
      <c r="M12" s="102" t="s">
        <v>99</v>
      </c>
      <c r="T12" s="102" t="s">
        <v>100</v>
      </c>
      <c r="U12" s="102" t="s">
        <v>13</v>
      </c>
      <c r="W12" s="102" t="s">
        <v>101</v>
      </c>
      <c r="X12" s="102" t="s">
        <v>15</v>
      </c>
      <c r="Y12" s="102" t="s">
        <v>102</v>
      </c>
      <c r="Z12" s="102" t="s">
        <v>16</v>
      </c>
    </row>
    <row r="13" spans="1:26" ht="27.75" customHeight="1">
      <c r="A13" s="103" t="s">
        <v>103</v>
      </c>
      <c r="B13" s="104" t="s">
        <v>104</v>
      </c>
      <c r="C13" s="105">
        <v>957708114389.734</v>
      </c>
      <c r="D13" s="105">
        <v>943472436366.8982</v>
      </c>
      <c r="F13" s="106">
        <v>0</v>
      </c>
      <c r="H13" s="96">
        <v>611425962832.879</v>
      </c>
      <c r="I13" s="105">
        <v>956366797875</v>
      </c>
      <c r="J13" s="105">
        <v>914691703482.734</v>
      </c>
      <c r="K13" s="105">
        <v>902229803776.734</v>
      </c>
      <c r="L13" s="105">
        <v>953966456388</v>
      </c>
      <c r="M13" s="105">
        <v>875809626246.734</v>
      </c>
      <c r="T13" s="105">
        <v>977698664169.734</v>
      </c>
      <c r="U13" s="105">
        <v>943472436366.8982</v>
      </c>
      <c r="W13" s="105">
        <v>999414139955</v>
      </c>
      <c r="X13" s="105">
        <v>957708114389.734</v>
      </c>
      <c r="Y13" s="105">
        <v>893999742549</v>
      </c>
      <c r="Z13" s="105">
        <v>887568573555</v>
      </c>
    </row>
    <row r="14" spans="1:26" ht="27.75" customHeight="1">
      <c r="A14" s="1" t="s">
        <v>105</v>
      </c>
      <c r="B14" s="107" t="s">
        <v>106</v>
      </c>
      <c r="C14" s="108">
        <v>-77498857143.73401</v>
      </c>
      <c r="D14" s="108">
        <v>14235678022.835815</v>
      </c>
      <c r="F14" s="106"/>
      <c r="H14" s="96">
        <v>6041223438.120972</v>
      </c>
      <c r="I14" s="108">
        <v>21331866294.73401</v>
      </c>
      <c r="J14" s="108">
        <v>-12461899706</v>
      </c>
      <c r="K14" s="108">
        <v>-26420177530</v>
      </c>
      <c r="L14" s="108">
        <v>-66397882833</v>
      </c>
      <c r="M14" s="108">
        <v>18190116302.26599</v>
      </c>
      <c r="T14" s="108">
        <v>14926488584.265991</v>
      </c>
      <c r="U14" s="108">
        <v>14235678022.835815</v>
      </c>
      <c r="W14" s="108">
        <v>-69818247363</v>
      </c>
      <c r="X14" s="108">
        <v>-3741658001.734009</v>
      </c>
      <c r="Y14" s="108">
        <v>-17392830935.26599</v>
      </c>
      <c r="Z14" s="108">
        <v>-7359316309</v>
      </c>
    </row>
    <row r="15" spans="1:26" ht="23.25" customHeight="1">
      <c r="A15" s="177"/>
      <c r="B15" s="109" t="s">
        <v>107</v>
      </c>
      <c r="C15" s="110"/>
      <c r="D15" s="105"/>
      <c r="F15" s="106"/>
      <c r="I15" s="110"/>
      <c r="J15" s="110"/>
      <c r="K15" s="110"/>
      <c r="L15" s="110"/>
      <c r="M15" s="110"/>
      <c r="T15" s="110"/>
      <c r="U15" s="110"/>
      <c r="W15" s="110"/>
      <c r="X15" s="110"/>
      <c r="Y15" s="110"/>
      <c r="Z15" s="110"/>
    </row>
    <row r="16" spans="1:26" ht="37.5" customHeight="1">
      <c r="A16" s="111">
        <v>1</v>
      </c>
      <c r="B16" s="112" t="s">
        <v>108</v>
      </c>
      <c r="C16" s="113">
        <v>3147142856.265991</v>
      </c>
      <c r="D16" s="113">
        <v>14235678022.835815</v>
      </c>
      <c r="F16" s="106"/>
      <c r="H16" s="96">
        <v>6041223438.120972</v>
      </c>
      <c r="I16" s="114">
        <v>21331866294.73401</v>
      </c>
      <c r="J16" s="113">
        <v>-12461899706</v>
      </c>
      <c r="K16" s="113">
        <v>-26420177530</v>
      </c>
      <c r="L16" s="113">
        <v>-66397882833</v>
      </c>
      <c r="M16" s="113">
        <v>18190116302.26599</v>
      </c>
      <c r="T16" s="114">
        <v>14926488584.265991</v>
      </c>
      <c r="U16" s="114">
        <v>14235678022.835815</v>
      </c>
      <c r="W16" s="114">
        <v>10827752637</v>
      </c>
      <c r="X16" s="114">
        <v>76904341998.26599</v>
      </c>
      <c r="Y16" s="113">
        <v>-17392830935.26599</v>
      </c>
      <c r="Z16" s="113">
        <v>-7359316309</v>
      </c>
    </row>
    <row r="17" spans="1:26" ht="37.5" customHeight="1" outlineLevel="1">
      <c r="A17" s="111">
        <v>2</v>
      </c>
      <c r="B17" s="112" t="s">
        <v>109</v>
      </c>
      <c r="C17" s="105">
        <v>-80646000000</v>
      </c>
      <c r="D17" s="105">
        <v>0</v>
      </c>
      <c r="F17" s="106"/>
      <c r="H17" s="96">
        <v>0</v>
      </c>
      <c r="I17" s="114">
        <v>0</v>
      </c>
      <c r="J17" s="105"/>
      <c r="K17" s="105"/>
      <c r="L17" s="105"/>
      <c r="M17" s="105"/>
      <c r="T17" s="114">
        <v>0</v>
      </c>
      <c r="U17" s="114">
        <v>0</v>
      </c>
      <c r="W17" s="114">
        <v>-80646000000</v>
      </c>
      <c r="X17" s="105">
        <v>-80646000000</v>
      </c>
      <c r="Y17" s="105"/>
      <c r="Z17" s="105"/>
    </row>
    <row r="18" spans="1:26" ht="30" customHeight="1">
      <c r="A18" s="103" t="s">
        <v>110</v>
      </c>
      <c r="B18" s="104" t="s">
        <v>111</v>
      </c>
      <c r="C18" s="105">
        <v>880209257246</v>
      </c>
      <c r="D18" s="105">
        <v>957708114389.734</v>
      </c>
      <c r="F18" s="106"/>
      <c r="H18" s="96">
        <v>617467186271</v>
      </c>
      <c r="I18" s="105">
        <v>977698664169.734</v>
      </c>
      <c r="J18" s="105">
        <v>902229803776.734</v>
      </c>
      <c r="K18" s="105">
        <v>875809626246.734</v>
      </c>
      <c r="L18" s="105">
        <v>887568573555</v>
      </c>
      <c r="M18" s="105">
        <v>893999742549</v>
      </c>
      <c r="T18" s="105">
        <v>992625152754</v>
      </c>
      <c r="U18" s="105">
        <v>957708114389.734</v>
      </c>
      <c r="W18" s="105">
        <v>929595892592</v>
      </c>
      <c r="X18" s="105">
        <v>953966456388</v>
      </c>
      <c r="Y18" s="105">
        <v>876606911613.734</v>
      </c>
      <c r="Z18" s="105">
        <v>880209257246</v>
      </c>
    </row>
    <row r="19" spans="1:26" ht="30" customHeight="1">
      <c r="A19" s="103" t="s">
        <v>112</v>
      </c>
      <c r="B19" s="104" t="s">
        <v>113</v>
      </c>
      <c r="C19" s="105">
        <v>10914.481279245096</v>
      </c>
      <c r="D19" s="105">
        <v>11875</v>
      </c>
      <c r="F19" s="106"/>
      <c r="I19" s="115"/>
      <c r="J19" s="105">
        <v>11187.53321648605</v>
      </c>
      <c r="K19" s="105">
        <v>10859.926422224711</v>
      </c>
      <c r="L19" s="105">
        <v>11005.735852429134</v>
      </c>
      <c r="M19" s="105">
        <v>11085.481518599807</v>
      </c>
      <c r="T19" s="105">
        <v>12308.42388654118</v>
      </c>
      <c r="W19" s="105">
        <v>11526.869188701237</v>
      </c>
      <c r="X19" s="105">
        <v>11829.061036976416</v>
      </c>
      <c r="Y19" s="105">
        <v>10869.812657958659</v>
      </c>
      <c r="Z19" s="105">
        <v>10914.481279245096</v>
      </c>
    </row>
    <row r="20" spans="1:4" ht="12.75">
      <c r="A20" s="116"/>
      <c r="B20" s="117"/>
      <c r="C20" s="118"/>
      <c r="D20" s="118"/>
    </row>
    <row r="21" spans="1:4" s="7" customFormat="1" ht="15" hidden="1">
      <c r="A21" s="119"/>
      <c r="B21" s="120"/>
      <c r="C21" s="121"/>
      <c r="D21" s="121"/>
    </row>
    <row r="22" spans="1:4" s="7" customFormat="1" ht="15" hidden="1">
      <c r="A22" s="119"/>
      <c r="B22" s="120"/>
      <c r="C22" s="121"/>
      <c r="D22" s="121"/>
    </row>
    <row r="23" spans="3:4" ht="12.75" hidden="1">
      <c r="C23" s="122"/>
      <c r="D23" s="122"/>
    </row>
    <row r="24" spans="3:4" ht="12.75" hidden="1">
      <c r="C24" s="122"/>
      <c r="D24" s="122"/>
    </row>
    <row r="25" spans="3:4" ht="12.75" hidden="1">
      <c r="C25" s="122"/>
      <c r="D25" s="122"/>
    </row>
    <row r="26" spans="3:4" ht="12.75" hidden="1">
      <c r="C26" s="122"/>
      <c r="D26" s="122"/>
    </row>
    <row r="27" spans="3:4" ht="12.75" hidden="1">
      <c r="C27" s="122"/>
      <c r="D27" s="122"/>
    </row>
    <row r="28" spans="3:4" ht="12.75" hidden="1">
      <c r="C28" s="122"/>
      <c r="D28" s="122"/>
    </row>
    <row r="29" spans="3:4" ht="12.75" hidden="1">
      <c r="C29" s="122"/>
      <c r="D29" s="122"/>
    </row>
    <row r="30" spans="3:4" ht="12.75" hidden="1">
      <c r="C30" s="122"/>
      <c r="D30" s="122"/>
    </row>
    <row r="31" spans="2:4" ht="12.75" hidden="1">
      <c r="B31" s="123"/>
      <c r="C31" s="124"/>
      <c r="D31" s="124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9" customHeight="1"/>
    <row r="49" ht="14.25" customHeight="1"/>
    <row r="50" ht="12.75"/>
    <row r="51" ht="12.75"/>
    <row r="52" ht="12.75"/>
    <row r="53" ht="12.75"/>
    <row r="54" ht="12.75"/>
    <row r="55" ht="12.75"/>
    <row r="56" ht="15" customHeight="1"/>
    <row r="57" ht="16.5" customHeight="1"/>
    <row r="58" ht="12.75"/>
    <row r="59" ht="15.75" customHeight="1"/>
    <row r="60" ht="18" customHeight="1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99" spans="1:8" ht="12.75">
      <c r="A99" s="125">
        <v>40052</v>
      </c>
      <c r="B99" s="96" t="s">
        <v>104</v>
      </c>
      <c r="C99" s="96">
        <v>1065327874784</v>
      </c>
      <c r="H99" s="96">
        <v>611425962832.879</v>
      </c>
    </row>
  </sheetData>
  <sheetProtection/>
  <mergeCells count="2">
    <mergeCell ref="A5:D5"/>
    <mergeCell ref="A14:A15"/>
  </mergeCells>
  <printOptions horizontalCentered="1"/>
  <pageMargins left="0.17" right="0.17" top="0.47" bottom="1" header="0.49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D64"/>
  <sheetViews>
    <sheetView showZeros="0" tabSelected="1" zoomScale="85" zoomScaleNormal="85" zoomScalePageLayoutView="0" workbookViewId="0" topLeftCell="A1">
      <pane xSplit="2" ySplit="14" topLeftCell="C15" activePane="bottomRight" state="frozen"/>
      <selection pane="topLeft" activeCell="B45" sqref="B45"/>
      <selection pane="topRight" activeCell="B45" sqref="B45"/>
      <selection pane="bottomLeft" activeCell="B45" sqref="B45"/>
      <selection pane="bottomRight" activeCell="A1" sqref="A1:IV16384"/>
    </sheetView>
  </sheetViews>
  <sheetFormatPr defaultColWidth="9.140625" defaultRowHeight="12.75" outlineLevelRow="1" outlineLevelCol="1"/>
  <cols>
    <col min="1" max="1" width="6.8515625" style="7" customWidth="1"/>
    <col min="2" max="2" width="52.28125" style="7" customWidth="1"/>
    <col min="3" max="3" width="22.7109375" style="131" customWidth="1"/>
    <col min="4" max="4" width="22.421875" style="8" customWidth="1"/>
    <col min="5" max="5" width="22.8515625" style="131" bestFit="1" customWidth="1"/>
    <col min="6" max="6" width="20.8515625" style="131" hidden="1" customWidth="1"/>
    <col min="7" max="7" width="22.28125" style="131" hidden="1" customWidth="1"/>
    <col min="8" max="8" width="23.28125" style="131" hidden="1" customWidth="1"/>
    <col min="9" max="11" width="22.28125" style="131" hidden="1" customWidth="1"/>
    <col min="12" max="12" width="36.57421875" style="131" hidden="1" customWidth="1"/>
    <col min="13" max="13" width="26.00390625" style="131" hidden="1" customWidth="1"/>
    <col min="14" max="17" width="32.28125" style="131" hidden="1" customWidth="1"/>
    <col min="18" max="18" width="23.8515625" style="8" bestFit="1" customWidth="1"/>
    <col min="19" max="19" width="9.140625" style="7" customWidth="1"/>
    <col min="20" max="22" width="22.28125" style="7" customWidth="1" outlineLevel="1"/>
    <col min="23" max="23" width="22.28125" style="7" customWidth="1"/>
    <col min="24" max="24" width="21.28125" style="7" customWidth="1"/>
    <col min="25" max="26" width="22.28125" style="7" customWidth="1"/>
    <col min="27" max="27" width="17.8515625" style="7" customWidth="1"/>
    <col min="28" max="28" width="16.57421875" style="7" customWidth="1"/>
    <col min="29" max="16384" width="9.140625" style="7" customWidth="1"/>
  </cols>
  <sheetData>
    <row r="1" spans="1:18" ht="31.5">
      <c r="A1" s="126" t="s">
        <v>114</v>
      </c>
      <c r="B1" s="4"/>
      <c r="C1" s="127"/>
      <c r="D1" s="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6"/>
    </row>
    <row r="2" ht="15"/>
    <row r="3" spans="1:18" ht="42" customHeight="1">
      <c r="A3" s="179" t="s">
        <v>174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2:18" ht="5.25" customHeight="1">
      <c r="B4" s="128"/>
      <c r="C4" s="129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8"/>
    </row>
    <row r="5" spans="1:18" ht="20.25">
      <c r="A5" s="178" t="s">
        <v>168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1:18" ht="7.5" customHeight="1">
      <c r="A6" s="27"/>
      <c r="B6" s="18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8" ht="15.75">
      <c r="A7" s="100">
        <v>1</v>
      </c>
      <c r="B7" s="101" t="s">
        <v>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18" ht="15.75">
      <c r="A8" s="100">
        <v>2</v>
      </c>
      <c r="B8" s="101" t="s">
        <v>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9" spans="1:18" ht="15.75">
      <c r="A9" s="100">
        <v>3</v>
      </c>
      <c r="B9" s="101" t="s">
        <v>115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</row>
    <row r="10" spans="1:18" ht="15.75">
      <c r="A10" s="100">
        <v>4</v>
      </c>
      <c r="B10" s="101" t="s">
        <v>169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4:18" ht="15.75" thickBot="1">
      <c r="D11" s="132"/>
      <c r="R11" s="133" t="s">
        <v>116</v>
      </c>
    </row>
    <row r="12" spans="1:18" ht="24.75" customHeight="1">
      <c r="A12" s="187" t="s">
        <v>117</v>
      </c>
      <c r="B12" s="188"/>
      <c r="C12" s="183" t="s">
        <v>118</v>
      </c>
      <c r="D12" s="183"/>
      <c r="E12" s="184" t="s">
        <v>119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</row>
    <row r="13" spans="1:27" s="136" customFormat="1" ht="53.25" customHeight="1">
      <c r="A13" s="189"/>
      <c r="B13" s="190"/>
      <c r="C13" s="134" t="s">
        <v>94</v>
      </c>
      <c r="D13" s="134" t="s">
        <v>120</v>
      </c>
      <c r="E13" s="134" t="s">
        <v>121</v>
      </c>
      <c r="F13" s="134" t="s">
        <v>122</v>
      </c>
      <c r="G13" s="134" t="s">
        <v>123</v>
      </c>
      <c r="H13" s="134" t="s">
        <v>124</v>
      </c>
      <c r="I13" s="134" t="s">
        <v>125</v>
      </c>
      <c r="J13" s="134" t="s">
        <v>126</v>
      </c>
      <c r="K13" s="134" t="s">
        <v>127</v>
      </c>
      <c r="L13" s="134"/>
      <c r="M13" s="134"/>
      <c r="N13" s="134"/>
      <c r="O13" s="134"/>
      <c r="P13" s="134"/>
      <c r="Q13" s="134"/>
      <c r="R13" s="135" t="s">
        <v>128</v>
      </c>
      <c r="T13" s="134" t="s">
        <v>129</v>
      </c>
      <c r="U13" s="134" t="s">
        <v>130</v>
      </c>
      <c r="V13" s="134" t="s">
        <v>12</v>
      </c>
      <c r="W13" s="134" t="s">
        <v>13</v>
      </c>
      <c r="X13" s="134" t="s">
        <v>15</v>
      </c>
      <c r="Y13" s="134" t="s">
        <v>14</v>
      </c>
      <c r="Z13" s="134" t="s">
        <v>16</v>
      </c>
      <c r="AA13" s="134" t="s">
        <v>94</v>
      </c>
    </row>
    <row r="14" spans="1:27" ht="15">
      <c r="A14" s="181" t="s">
        <v>131</v>
      </c>
      <c r="B14" s="182"/>
      <c r="C14" s="137" t="s">
        <v>132</v>
      </c>
      <c r="D14" s="138">
        <v>2</v>
      </c>
      <c r="E14" s="137" t="s">
        <v>133</v>
      </c>
      <c r="F14" s="139" t="s">
        <v>133</v>
      </c>
      <c r="G14" s="139"/>
      <c r="H14" s="139"/>
      <c r="I14" s="139" t="s">
        <v>133</v>
      </c>
      <c r="J14" s="139"/>
      <c r="K14" s="139"/>
      <c r="L14" s="139"/>
      <c r="M14" s="139"/>
      <c r="N14" s="139"/>
      <c r="O14" s="139"/>
      <c r="P14" s="139"/>
      <c r="Q14" s="139"/>
      <c r="R14" s="140" t="s">
        <v>134</v>
      </c>
      <c r="V14" s="137" t="s">
        <v>132</v>
      </c>
      <c r="W14" s="137" t="s">
        <v>132</v>
      </c>
      <c r="X14" s="137" t="s">
        <v>132</v>
      </c>
      <c r="Y14" s="137" t="s">
        <v>132</v>
      </c>
      <c r="Z14" s="137" t="s">
        <v>132</v>
      </c>
      <c r="AA14" s="137" t="s">
        <v>132</v>
      </c>
    </row>
    <row r="15" spans="1:27" ht="15">
      <c r="A15" s="141" t="s">
        <v>135</v>
      </c>
      <c r="B15" s="142"/>
      <c r="C15" s="143"/>
      <c r="D15" s="144"/>
      <c r="E15" s="143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6"/>
      <c r="T15" s="143"/>
      <c r="U15" s="143"/>
      <c r="V15" s="143"/>
      <c r="W15" s="143"/>
      <c r="X15" s="143"/>
      <c r="Y15" s="143"/>
      <c r="Z15" s="143"/>
      <c r="AA15" s="143"/>
    </row>
    <row r="16" spans="1:28" s="18" customFormat="1" ht="19.5" customHeight="1">
      <c r="A16" s="147" t="s">
        <v>103</v>
      </c>
      <c r="B16" s="148" t="s">
        <v>136</v>
      </c>
      <c r="C16" s="149">
        <v>15746964096</v>
      </c>
      <c r="D16" s="149">
        <v>54820184664</v>
      </c>
      <c r="E16" s="149">
        <v>27930069410</v>
      </c>
      <c r="F16" s="149">
        <v>330956517</v>
      </c>
      <c r="G16" s="149">
        <v>-3226235210</v>
      </c>
      <c r="H16" s="149">
        <v>-5732124306</v>
      </c>
      <c r="I16" s="149">
        <v>-6176446397</v>
      </c>
      <c r="J16" s="149">
        <v>21677683295</v>
      </c>
      <c r="K16" s="149">
        <v>12428832512</v>
      </c>
      <c r="L16" s="149"/>
      <c r="M16" s="149"/>
      <c r="N16" s="149"/>
      <c r="O16" s="149"/>
      <c r="P16" s="149"/>
      <c r="Q16" s="149"/>
      <c r="R16" s="149">
        <v>19302666411</v>
      </c>
      <c r="T16" s="149">
        <v>-4860785250</v>
      </c>
      <c r="U16" s="149">
        <v>4079222154</v>
      </c>
      <c r="V16" s="149">
        <v>39854783664</v>
      </c>
      <c r="W16" s="149">
        <v>39073220568</v>
      </c>
      <c r="X16" s="149">
        <v>14856990852</v>
      </c>
      <c r="Y16" s="149">
        <v>-3883542214</v>
      </c>
      <c r="Z16" s="149">
        <v>4773515458</v>
      </c>
      <c r="AA16" s="149">
        <v>15746964096</v>
      </c>
      <c r="AB16" s="150">
        <v>-39073220568</v>
      </c>
    </row>
    <row r="17" spans="1:28" ht="19.5" customHeight="1">
      <c r="A17" s="151">
        <v>1</v>
      </c>
      <c r="B17" s="152" t="s">
        <v>42</v>
      </c>
      <c r="C17" s="153">
        <v>5120427000</v>
      </c>
      <c r="D17" s="153">
        <v>11052938000</v>
      </c>
      <c r="E17" s="153">
        <v>3455209200</v>
      </c>
      <c r="F17" s="153">
        <v>0</v>
      </c>
      <c r="G17" s="153">
        <v>0</v>
      </c>
      <c r="H17" s="153">
        <v>3057317440</v>
      </c>
      <c r="I17" s="153">
        <v>1420382500</v>
      </c>
      <c r="J17" s="153">
        <v>0</v>
      </c>
      <c r="K17" s="153">
        <v>2034826700</v>
      </c>
      <c r="L17" s="153"/>
      <c r="M17" s="153"/>
      <c r="N17" s="153"/>
      <c r="O17" s="153"/>
      <c r="P17" s="153"/>
      <c r="Q17" s="153"/>
      <c r="R17" s="153">
        <v>6512526640</v>
      </c>
      <c r="T17" s="153">
        <v>500</v>
      </c>
      <c r="U17" s="153">
        <v>2397300000</v>
      </c>
      <c r="V17" s="153">
        <v>3535210500</v>
      </c>
      <c r="W17" s="153">
        <v>5932511000</v>
      </c>
      <c r="X17" s="153">
        <v>663760000</v>
      </c>
      <c r="Y17" s="153">
        <v>4156817000</v>
      </c>
      <c r="Z17" s="153">
        <v>299850000</v>
      </c>
      <c r="AA17" s="153">
        <v>5120427000</v>
      </c>
      <c r="AB17" s="150">
        <v>-5932511000</v>
      </c>
    </row>
    <row r="18" spans="1:28" ht="19.5" customHeight="1">
      <c r="A18" s="151">
        <v>2</v>
      </c>
      <c r="B18" s="152" t="s">
        <v>137</v>
      </c>
      <c r="C18" s="153">
        <v>0</v>
      </c>
      <c r="D18" s="153">
        <v>0</v>
      </c>
      <c r="E18" s="154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/>
      <c r="M18" s="153"/>
      <c r="N18" s="153"/>
      <c r="O18" s="153"/>
      <c r="P18" s="153"/>
      <c r="Q18" s="153"/>
      <c r="R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0">
        <v>0</v>
      </c>
    </row>
    <row r="19" spans="1:28" ht="19.5" customHeight="1">
      <c r="A19" s="151">
        <v>3</v>
      </c>
      <c r="B19" s="152" t="s">
        <v>138</v>
      </c>
      <c r="C19" s="153">
        <v>523621834</v>
      </c>
      <c r="D19" s="153">
        <v>819307507</v>
      </c>
      <c r="E19" s="153">
        <v>3734150983</v>
      </c>
      <c r="F19" s="153">
        <v>1779154134</v>
      </c>
      <c r="G19" s="153">
        <v>1111197412</v>
      </c>
      <c r="H19" s="153">
        <v>1117268471</v>
      </c>
      <c r="I19" s="153">
        <v>1374514001</v>
      </c>
      <c r="J19" s="153">
        <v>1139853502</v>
      </c>
      <c r="K19" s="153">
        <v>1219783480</v>
      </c>
      <c r="L19" s="153"/>
      <c r="M19" s="153"/>
      <c r="N19" s="153"/>
      <c r="O19" s="153"/>
      <c r="P19" s="153"/>
      <c r="Q19" s="153"/>
      <c r="R19" s="153">
        <v>7741771000</v>
      </c>
      <c r="T19" s="153">
        <v>229784450</v>
      </c>
      <c r="U19" s="153">
        <v>55581589</v>
      </c>
      <c r="V19" s="153">
        <v>10319634</v>
      </c>
      <c r="W19" s="153">
        <v>295685673</v>
      </c>
      <c r="X19" s="153">
        <v>19863416</v>
      </c>
      <c r="Y19" s="153">
        <v>183787555</v>
      </c>
      <c r="Z19" s="153">
        <v>319970863</v>
      </c>
      <c r="AA19" s="153">
        <v>523621834</v>
      </c>
      <c r="AB19" s="150">
        <v>-295685673</v>
      </c>
    </row>
    <row r="20" spans="1:28" ht="19.5" customHeight="1">
      <c r="A20" s="151">
        <v>4</v>
      </c>
      <c r="B20" s="152" t="s">
        <v>139</v>
      </c>
      <c r="C20" s="153">
        <v>10102915262</v>
      </c>
      <c r="D20" s="153">
        <v>42947939157</v>
      </c>
      <c r="E20" s="153">
        <v>20740709227</v>
      </c>
      <c r="F20" s="153">
        <v>-1448197617</v>
      </c>
      <c r="G20" s="153">
        <v>-4337432622</v>
      </c>
      <c r="H20" s="153">
        <v>-9906710217</v>
      </c>
      <c r="I20" s="153">
        <v>-8971342898</v>
      </c>
      <c r="J20" s="153">
        <v>20537829793</v>
      </c>
      <c r="K20" s="153">
        <v>9174222332</v>
      </c>
      <c r="L20" s="153"/>
      <c r="M20" s="153"/>
      <c r="N20" s="153"/>
      <c r="O20" s="153"/>
      <c r="P20" s="153"/>
      <c r="Q20" s="153"/>
      <c r="R20" s="153">
        <v>5048368771</v>
      </c>
      <c r="T20" s="153">
        <v>-5090570200</v>
      </c>
      <c r="U20" s="153">
        <v>1626340565</v>
      </c>
      <c r="V20" s="153">
        <v>36309253530</v>
      </c>
      <c r="W20" s="153">
        <v>32845023895</v>
      </c>
      <c r="X20" s="153">
        <v>14173367436</v>
      </c>
      <c r="Y20" s="153">
        <v>-8224146769</v>
      </c>
      <c r="Z20" s="153">
        <v>4153694595</v>
      </c>
      <c r="AA20" s="153">
        <v>10102915262</v>
      </c>
      <c r="AB20" s="150">
        <v>-32845023895</v>
      </c>
    </row>
    <row r="21" spans="1:28" s="41" customFormat="1" ht="19.5" customHeight="1">
      <c r="A21" s="151">
        <v>4.1</v>
      </c>
      <c r="B21" s="155" t="s">
        <v>140</v>
      </c>
      <c r="C21" s="153">
        <v>10102915262</v>
      </c>
      <c r="D21" s="153">
        <v>42947939157</v>
      </c>
      <c r="E21" s="153">
        <v>20740709227</v>
      </c>
      <c r="F21" s="153">
        <v>-1448197617</v>
      </c>
      <c r="G21" s="153">
        <v>-4337432622</v>
      </c>
      <c r="H21" s="153">
        <v>-9906710217</v>
      </c>
      <c r="I21" s="153">
        <v>-8971342898</v>
      </c>
      <c r="J21" s="153">
        <v>20537829793</v>
      </c>
      <c r="K21" s="153">
        <v>9174222332</v>
      </c>
      <c r="L21" s="153"/>
      <c r="M21" s="153"/>
      <c r="N21" s="153"/>
      <c r="O21" s="153"/>
      <c r="P21" s="153"/>
      <c r="Q21" s="153"/>
      <c r="R21" s="153">
        <v>5048368771</v>
      </c>
      <c r="T21" s="153">
        <v>-5090570200</v>
      </c>
      <c r="U21" s="153">
        <v>1626340565</v>
      </c>
      <c r="V21" s="153">
        <v>36309253530</v>
      </c>
      <c r="W21" s="153">
        <v>32845023895</v>
      </c>
      <c r="X21" s="153">
        <v>14173367436</v>
      </c>
      <c r="Y21" s="153">
        <v>-8224146769</v>
      </c>
      <c r="Z21" s="153">
        <v>4153694595</v>
      </c>
      <c r="AA21" s="153">
        <v>10102915262</v>
      </c>
      <c r="AB21" s="150">
        <v>-32845023895</v>
      </c>
    </row>
    <row r="22" spans="1:28" s="41" customFormat="1" ht="19.5" customHeight="1">
      <c r="A22" s="151">
        <v>4.2</v>
      </c>
      <c r="B22" s="155" t="s">
        <v>141</v>
      </c>
      <c r="C22" s="153">
        <v>0</v>
      </c>
      <c r="D22" s="153">
        <v>0</v>
      </c>
      <c r="E22" s="154">
        <v>0</v>
      </c>
      <c r="F22" s="153"/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/>
      <c r="M22" s="153"/>
      <c r="N22" s="153"/>
      <c r="O22" s="153"/>
      <c r="P22" s="153"/>
      <c r="Q22" s="153"/>
      <c r="R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0">
        <v>0</v>
      </c>
    </row>
    <row r="23" spans="1:28" ht="19.5" customHeight="1">
      <c r="A23" s="151">
        <v>5</v>
      </c>
      <c r="B23" s="152" t="s">
        <v>142</v>
      </c>
      <c r="C23" s="153">
        <v>0</v>
      </c>
      <c r="D23" s="153">
        <v>0</v>
      </c>
      <c r="E23" s="154">
        <v>0</v>
      </c>
      <c r="F23" s="153"/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/>
      <c r="M23" s="153"/>
      <c r="N23" s="153"/>
      <c r="O23" s="153"/>
      <c r="P23" s="153"/>
      <c r="Q23" s="153"/>
      <c r="R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150">
        <v>0</v>
      </c>
    </row>
    <row r="24" spans="1:27" s="18" customFormat="1" ht="19.5" customHeight="1">
      <c r="A24" s="147" t="s">
        <v>105</v>
      </c>
      <c r="B24" s="148" t="s">
        <v>143</v>
      </c>
      <c r="C24" s="149">
        <v>5588895375</v>
      </c>
      <c r="D24" s="149">
        <v>11067153450</v>
      </c>
      <c r="E24" s="149">
        <v>5239307663</v>
      </c>
      <c r="F24" s="149">
        <v>1218121158</v>
      </c>
      <c r="G24" s="149">
        <v>1108178592</v>
      </c>
      <c r="H24" s="149">
        <v>1248624004</v>
      </c>
      <c r="I24" s="149">
        <v>1408716965</v>
      </c>
      <c r="J24" s="149">
        <v>1569643982</v>
      </c>
      <c r="K24" s="149">
        <v>2260946716</v>
      </c>
      <c r="L24" s="149"/>
      <c r="M24" s="149"/>
      <c r="N24" s="149"/>
      <c r="O24" s="149"/>
      <c r="P24" s="149"/>
      <c r="Q24" s="149"/>
      <c r="R24" s="149">
        <v>8814231417</v>
      </c>
      <c r="T24" s="149">
        <v>1755600195</v>
      </c>
      <c r="U24" s="149">
        <v>1780346489</v>
      </c>
      <c r="V24" s="149">
        <v>1942311391</v>
      </c>
      <c r="W24" s="149">
        <v>5478258075</v>
      </c>
      <c r="X24" s="149">
        <v>1955514570</v>
      </c>
      <c r="Y24" s="149">
        <v>1863017291</v>
      </c>
      <c r="Z24" s="149">
        <v>1770363514</v>
      </c>
      <c r="AA24" s="149">
        <v>5588895375</v>
      </c>
    </row>
    <row r="25" spans="1:27" ht="19.5" customHeight="1">
      <c r="A25" s="151">
        <v>1</v>
      </c>
      <c r="B25" s="152" t="s">
        <v>144</v>
      </c>
      <c r="C25" s="153">
        <v>4544116948</v>
      </c>
      <c r="D25" s="153">
        <v>9212652743</v>
      </c>
      <c r="E25" s="153">
        <v>4137814646</v>
      </c>
      <c r="F25" s="153">
        <v>1132820952</v>
      </c>
      <c r="G25" s="153">
        <v>1031175856</v>
      </c>
      <c r="H25" s="153">
        <v>1116932923</v>
      </c>
      <c r="I25" s="153">
        <v>1241580444</v>
      </c>
      <c r="J25" s="153">
        <v>1402845856</v>
      </c>
      <c r="K25" s="153">
        <v>1493388346</v>
      </c>
      <c r="L25" s="153"/>
      <c r="M25" s="153"/>
      <c r="N25" s="153"/>
      <c r="O25" s="153"/>
      <c r="P25" s="153"/>
      <c r="Q25" s="153"/>
      <c r="R25" s="153">
        <v>7418744377</v>
      </c>
      <c r="T25" s="153">
        <v>1522233631</v>
      </c>
      <c r="U25" s="153">
        <v>1547350457</v>
      </c>
      <c r="V25" s="153">
        <v>1598951707</v>
      </c>
      <c r="W25" s="153">
        <v>4668535795</v>
      </c>
      <c r="X25" s="153">
        <v>1592704782</v>
      </c>
      <c r="Y25" s="153">
        <v>1481849495</v>
      </c>
      <c r="Z25" s="153">
        <v>1469562671</v>
      </c>
      <c r="AA25" s="153">
        <v>4544116948</v>
      </c>
    </row>
    <row r="26" spans="1:27" ht="19.5" customHeight="1">
      <c r="A26" s="156">
        <v>2</v>
      </c>
      <c r="B26" s="157" t="s">
        <v>145</v>
      </c>
      <c r="C26" s="153">
        <v>0</v>
      </c>
      <c r="D26" s="153">
        <v>0</v>
      </c>
      <c r="E26" s="153">
        <v>0</v>
      </c>
      <c r="F26" s="158"/>
      <c r="G26" s="158">
        <v>0</v>
      </c>
      <c r="H26" s="158">
        <v>0</v>
      </c>
      <c r="I26" s="158">
        <v>0</v>
      </c>
      <c r="J26" s="158"/>
      <c r="K26" s="158"/>
      <c r="L26" s="158"/>
      <c r="M26" s="158"/>
      <c r="N26" s="158"/>
      <c r="O26" s="158"/>
      <c r="P26" s="158"/>
      <c r="Q26" s="158"/>
      <c r="R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</row>
    <row r="27" spans="1:27" ht="19.5" customHeight="1">
      <c r="A27" s="151">
        <v>3</v>
      </c>
      <c r="B27" s="152" t="s">
        <v>146</v>
      </c>
      <c r="C27" s="153">
        <v>181764678</v>
      </c>
      <c r="D27" s="153">
        <v>368506109</v>
      </c>
      <c r="E27" s="153">
        <v>165512586</v>
      </c>
      <c r="F27" s="153">
        <v>36816681</v>
      </c>
      <c r="G27" s="153">
        <v>33513215</v>
      </c>
      <c r="H27" s="153">
        <v>36300320</v>
      </c>
      <c r="I27" s="153">
        <v>49663218</v>
      </c>
      <c r="J27" s="158">
        <v>56113834</v>
      </c>
      <c r="K27" s="153">
        <v>59735534</v>
      </c>
      <c r="L27" s="153"/>
      <c r="M27" s="153"/>
      <c r="N27" s="153"/>
      <c r="O27" s="153"/>
      <c r="P27" s="153"/>
      <c r="Q27" s="153"/>
      <c r="R27" s="153">
        <v>272142802</v>
      </c>
      <c r="T27" s="153">
        <v>60889345</v>
      </c>
      <c r="U27" s="153">
        <v>61894018</v>
      </c>
      <c r="V27" s="153">
        <v>63958068</v>
      </c>
      <c r="W27" s="153">
        <v>186741431</v>
      </c>
      <c r="X27" s="153">
        <v>63708191</v>
      </c>
      <c r="Y27" s="153">
        <v>59273980</v>
      </c>
      <c r="Z27" s="153">
        <v>58782507</v>
      </c>
      <c r="AA27" s="153">
        <v>181764678</v>
      </c>
    </row>
    <row r="28" spans="1:27" ht="19.5" customHeight="1">
      <c r="A28" s="151">
        <v>4</v>
      </c>
      <c r="B28" s="152" t="s">
        <v>147</v>
      </c>
      <c r="C28" s="153">
        <v>186968751</v>
      </c>
      <c r="D28" s="153">
        <v>373937502</v>
      </c>
      <c r="E28" s="153">
        <v>479155220</v>
      </c>
      <c r="F28" s="153"/>
      <c r="G28" s="153">
        <v>0</v>
      </c>
      <c r="H28" s="153">
        <v>0</v>
      </c>
      <c r="I28" s="153">
        <v>0</v>
      </c>
      <c r="J28" s="153">
        <v>0</v>
      </c>
      <c r="K28" s="153">
        <v>479155220</v>
      </c>
      <c r="L28" s="153"/>
      <c r="M28" s="153"/>
      <c r="N28" s="153"/>
      <c r="O28" s="153"/>
      <c r="P28" s="153"/>
      <c r="Q28" s="153"/>
      <c r="R28" s="153">
        <v>479155220</v>
      </c>
      <c r="T28" s="153">
        <v>62322917</v>
      </c>
      <c r="U28" s="153">
        <v>62322917</v>
      </c>
      <c r="V28" s="153">
        <v>62322917</v>
      </c>
      <c r="W28" s="153">
        <v>186968751</v>
      </c>
      <c r="X28" s="153">
        <v>62322917</v>
      </c>
      <c r="Y28" s="153">
        <v>62322917</v>
      </c>
      <c r="Z28" s="153">
        <v>62322917</v>
      </c>
      <c r="AA28" s="153">
        <v>186968751</v>
      </c>
    </row>
    <row r="29" spans="1:27" ht="19.5" customHeight="1">
      <c r="A29" s="151">
        <v>5</v>
      </c>
      <c r="B29" s="152" t="s">
        <v>148</v>
      </c>
      <c r="C29" s="153">
        <v>56846744</v>
      </c>
      <c r="D29" s="153">
        <v>56846744</v>
      </c>
      <c r="E29" s="153">
        <v>169959495</v>
      </c>
      <c r="F29" s="153"/>
      <c r="G29" s="153">
        <v>0</v>
      </c>
      <c r="H29" s="153">
        <v>0</v>
      </c>
      <c r="I29" s="153">
        <v>0</v>
      </c>
      <c r="J29" s="153">
        <v>0</v>
      </c>
      <c r="K29" s="153">
        <v>169959495</v>
      </c>
      <c r="L29" s="153"/>
      <c r="M29" s="153"/>
      <c r="N29" s="153"/>
      <c r="O29" s="153"/>
      <c r="P29" s="153"/>
      <c r="Q29" s="153"/>
      <c r="R29" s="153">
        <v>169959495</v>
      </c>
      <c r="T29" s="153">
        <v>0</v>
      </c>
      <c r="U29" s="153">
        <v>0</v>
      </c>
      <c r="V29" s="153">
        <v>0</v>
      </c>
      <c r="W29" s="153">
        <v>0</v>
      </c>
      <c r="X29" s="153">
        <v>8573334</v>
      </c>
      <c r="Y29" s="153">
        <v>0</v>
      </c>
      <c r="Z29" s="153">
        <v>48273410</v>
      </c>
      <c r="AA29" s="153">
        <v>56846744</v>
      </c>
    </row>
    <row r="30" spans="1:27" ht="19.5" customHeight="1">
      <c r="A30" s="151">
        <v>6</v>
      </c>
      <c r="B30" s="152" t="s">
        <v>149</v>
      </c>
      <c r="C30" s="153">
        <v>55962501</v>
      </c>
      <c r="D30" s="153">
        <v>124880252</v>
      </c>
      <c r="E30" s="153">
        <v>0</v>
      </c>
      <c r="F30" s="153"/>
      <c r="G30" s="153">
        <v>0</v>
      </c>
      <c r="H30" s="153">
        <v>-4879446.00000003</v>
      </c>
      <c r="I30" s="153">
        <v>0</v>
      </c>
      <c r="J30" s="153">
        <v>0</v>
      </c>
      <c r="K30" s="153">
        <v>0</v>
      </c>
      <c r="L30" s="153"/>
      <c r="M30" s="153"/>
      <c r="N30" s="153"/>
      <c r="O30" s="153"/>
      <c r="P30" s="153"/>
      <c r="Q30" s="153"/>
      <c r="R30" s="153">
        <v>-4879446.00000003</v>
      </c>
      <c r="T30" s="153">
        <v>18654167</v>
      </c>
      <c r="U30" s="153">
        <v>18654167</v>
      </c>
      <c r="V30" s="153">
        <v>31609417</v>
      </c>
      <c r="W30" s="153">
        <v>68917751</v>
      </c>
      <c r="X30" s="153">
        <v>18654167</v>
      </c>
      <c r="Y30" s="153">
        <v>18654167</v>
      </c>
      <c r="Z30" s="153">
        <v>18654167</v>
      </c>
      <c r="AA30" s="153">
        <v>55962501</v>
      </c>
    </row>
    <row r="31" spans="1:27" ht="19.5" customHeight="1">
      <c r="A31" s="151">
        <v>7</v>
      </c>
      <c r="B31" s="152" t="s">
        <v>150</v>
      </c>
      <c r="C31" s="153">
        <v>0</v>
      </c>
      <c r="D31" s="153">
        <v>0</v>
      </c>
      <c r="E31" s="153">
        <v>0</v>
      </c>
      <c r="F31" s="153"/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/>
      <c r="M31" s="153"/>
      <c r="N31" s="153"/>
      <c r="O31" s="153"/>
      <c r="P31" s="153"/>
      <c r="Q31" s="153"/>
      <c r="R31" s="153">
        <v>0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0</v>
      </c>
      <c r="AA31" s="153">
        <v>0</v>
      </c>
    </row>
    <row r="32" spans="1:27" ht="19.5" customHeight="1">
      <c r="A32" s="151">
        <v>8</v>
      </c>
      <c r="B32" s="152" t="s">
        <v>151</v>
      </c>
      <c r="C32" s="153">
        <v>563235753</v>
      </c>
      <c r="D32" s="153">
        <v>930330100</v>
      </c>
      <c r="E32" s="153">
        <v>286865716</v>
      </c>
      <c r="F32" s="153">
        <v>48483525</v>
      </c>
      <c r="G32" s="153">
        <v>43489521</v>
      </c>
      <c r="H32" s="153">
        <v>100270207</v>
      </c>
      <c r="I32" s="153">
        <v>117473303</v>
      </c>
      <c r="J32" s="153">
        <v>110684292</v>
      </c>
      <c r="K32" s="153">
        <v>58708121</v>
      </c>
      <c r="L32" s="153"/>
      <c r="M32" s="153"/>
      <c r="N32" s="153"/>
      <c r="O32" s="153"/>
      <c r="P32" s="153"/>
      <c r="Q32" s="153"/>
      <c r="R32" s="153">
        <v>479108969</v>
      </c>
      <c r="T32" s="153">
        <v>91500135</v>
      </c>
      <c r="U32" s="153">
        <v>90124930</v>
      </c>
      <c r="V32" s="153">
        <v>185469282</v>
      </c>
      <c r="W32" s="153">
        <v>367094347</v>
      </c>
      <c r="X32" s="153">
        <v>209551179</v>
      </c>
      <c r="Y32" s="153">
        <v>240916732</v>
      </c>
      <c r="Z32" s="153">
        <v>112767842</v>
      </c>
      <c r="AA32" s="153">
        <v>563235753</v>
      </c>
    </row>
    <row r="33" spans="1:27" ht="19.5" customHeight="1">
      <c r="A33" s="151">
        <v>8.1</v>
      </c>
      <c r="B33" s="155" t="s">
        <v>152</v>
      </c>
      <c r="C33" s="153">
        <v>9975997</v>
      </c>
      <c r="D33" s="153">
        <v>18158799</v>
      </c>
      <c r="E33" s="153">
        <v>11202420</v>
      </c>
      <c r="F33" s="153">
        <v>1193500</v>
      </c>
      <c r="G33" s="153">
        <v>2832500</v>
      </c>
      <c r="H33" s="153">
        <v>5232383</v>
      </c>
      <c r="I33" s="153">
        <v>4825700</v>
      </c>
      <c r="J33" s="153">
        <v>3162500</v>
      </c>
      <c r="K33" s="153">
        <v>3214220</v>
      </c>
      <c r="L33" s="153"/>
      <c r="M33" s="153"/>
      <c r="N33" s="153"/>
      <c r="O33" s="153"/>
      <c r="P33" s="153"/>
      <c r="Q33" s="153"/>
      <c r="R33" s="153">
        <v>20460803</v>
      </c>
      <c r="T33" s="153">
        <v>3091579</v>
      </c>
      <c r="U33" s="153">
        <v>1597310</v>
      </c>
      <c r="V33" s="153">
        <v>3493913</v>
      </c>
      <c r="W33" s="153">
        <v>8182802</v>
      </c>
      <c r="X33" s="153">
        <v>2778614</v>
      </c>
      <c r="Y33" s="153">
        <v>4788823</v>
      </c>
      <c r="Z33" s="153">
        <v>2408560</v>
      </c>
      <c r="AA33" s="153">
        <v>9975997</v>
      </c>
    </row>
    <row r="34" spans="1:27" ht="19.5" customHeight="1">
      <c r="A34" s="151">
        <v>8.2</v>
      </c>
      <c r="B34" s="155" t="s">
        <v>153</v>
      </c>
      <c r="C34" s="153">
        <v>78000000</v>
      </c>
      <c r="D34" s="153">
        <v>156000000</v>
      </c>
      <c r="E34" s="153">
        <v>72000000</v>
      </c>
      <c r="F34" s="153">
        <v>24000000</v>
      </c>
      <c r="G34" s="153">
        <v>24000000</v>
      </c>
      <c r="H34" s="153">
        <v>24000000</v>
      </c>
      <c r="I34" s="153">
        <v>24000000</v>
      </c>
      <c r="J34" s="153">
        <v>24000000</v>
      </c>
      <c r="K34" s="153">
        <v>24000000</v>
      </c>
      <c r="L34" s="153"/>
      <c r="M34" s="153"/>
      <c r="N34" s="153"/>
      <c r="O34" s="153"/>
      <c r="P34" s="153"/>
      <c r="Q34" s="153"/>
      <c r="R34" s="153">
        <v>144000000</v>
      </c>
      <c r="T34" s="153">
        <v>26000000</v>
      </c>
      <c r="U34" s="153">
        <v>26000000</v>
      </c>
      <c r="V34" s="153">
        <v>26000000</v>
      </c>
      <c r="W34" s="153">
        <v>78000000</v>
      </c>
      <c r="X34" s="153">
        <v>26000000</v>
      </c>
      <c r="Y34" s="153">
        <v>26000000</v>
      </c>
      <c r="Z34" s="153">
        <v>26000000</v>
      </c>
      <c r="AA34" s="153">
        <v>78000000</v>
      </c>
    </row>
    <row r="35" spans="1:27" ht="19.5" customHeight="1">
      <c r="A35" s="151">
        <v>8.3</v>
      </c>
      <c r="B35" s="157" t="s">
        <v>154</v>
      </c>
      <c r="C35" s="153">
        <v>417547306</v>
      </c>
      <c r="D35" s="153">
        <v>650279099</v>
      </c>
      <c r="E35" s="153">
        <v>197446213</v>
      </c>
      <c r="F35" s="153">
        <v>3290025</v>
      </c>
      <c r="G35" s="153">
        <v>16657021</v>
      </c>
      <c r="H35" s="153">
        <v>71037824</v>
      </c>
      <c r="I35" s="153">
        <v>88647603</v>
      </c>
      <c r="J35" s="153">
        <v>83521792</v>
      </c>
      <c r="K35" s="153">
        <v>25276818</v>
      </c>
      <c r="L35" s="153"/>
      <c r="M35" s="153"/>
      <c r="N35" s="153"/>
      <c r="O35" s="153"/>
      <c r="P35" s="153"/>
      <c r="Q35" s="153"/>
      <c r="R35" s="153">
        <v>288431083</v>
      </c>
      <c r="T35" s="153">
        <v>42408556</v>
      </c>
      <c r="U35" s="153">
        <v>49071493</v>
      </c>
      <c r="V35" s="153">
        <v>141251744</v>
      </c>
      <c r="W35" s="153">
        <v>232731793</v>
      </c>
      <c r="X35" s="153">
        <v>180772565</v>
      </c>
      <c r="Y35" s="153">
        <v>207727909</v>
      </c>
      <c r="Z35" s="153">
        <v>29046832</v>
      </c>
      <c r="AA35" s="153">
        <v>417547306</v>
      </c>
    </row>
    <row r="36" spans="1:27" ht="19.5" customHeight="1">
      <c r="A36" s="151">
        <v>8.4</v>
      </c>
      <c r="B36" s="157" t="s">
        <v>155</v>
      </c>
      <c r="C36" s="153">
        <v>0</v>
      </c>
      <c r="D36" s="153">
        <v>0</v>
      </c>
      <c r="E36" s="153">
        <v>0</v>
      </c>
      <c r="F36" s="153"/>
      <c r="G36" s="153">
        <v>0</v>
      </c>
      <c r="H36" s="153">
        <v>0</v>
      </c>
      <c r="I36" s="153">
        <v>0</v>
      </c>
      <c r="J36" s="153"/>
      <c r="K36" s="153"/>
      <c r="L36" s="153"/>
      <c r="M36" s="153"/>
      <c r="N36" s="153"/>
      <c r="O36" s="153"/>
      <c r="P36" s="153"/>
      <c r="Q36" s="153"/>
      <c r="R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</row>
    <row r="37" spans="1:27" ht="19.5" customHeight="1">
      <c r="A37" s="151">
        <v>8.5</v>
      </c>
      <c r="B37" s="157" t="s">
        <v>156</v>
      </c>
      <c r="C37" s="153">
        <v>0</v>
      </c>
      <c r="D37" s="153">
        <v>20000000</v>
      </c>
      <c r="E37" s="153">
        <v>0</v>
      </c>
      <c r="F37" s="153">
        <v>20000000</v>
      </c>
      <c r="G37" s="153">
        <v>0</v>
      </c>
      <c r="H37" s="153">
        <v>0</v>
      </c>
      <c r="I37" s="153">
        <v>0</v>
      </c>
      <c r="J37" s="153"/>
      <c r="K37" s="153"/>
      <c r="L37" s="153"/>
      <c r="M37" s="153"/>
      <c r="N37" s="153"/>
      <c r="O37" s="153"/>
      <c r="P37" s="153"/>
      <c r="Q37" s="153"/>
      <c r="R37" s="153">
        <v>20000000</v>
      </c>
      <c r="T37" s="153">
        <v>20000000</v>
      </c>
      <c r="U37" s="153">
        <v>0</v>
      </c>
      <c r="V37" s="153">
        <v>0</v>
      </c>
      <c r="W37" s="153">
        <v>20000000</v>
      </c>
      <c r="X37" s="153">
        <v>0</v>
      </c>
      <c r="Y37" s="153">
        <v>0</v>
      </c>
      <c r="Z37" s="153">
        <v>0</v>
      </c>
      <c r="AA37" s="153">
        <v>0</v>
      </c>
    </row>
    <row r="38" spans="1:27" ht="19.5" customHeight="1">
      <c r="A38" s="151">
        <v>8.6</v>
      </c>
      <c r="B38" s="157" t="s">
        <v>157</v>
      </c>
      <c r="C38" s="153">
        <v>0</v>
      </c>
      <c r="D38" s="153">
        <v>0</v>
      </c>
      <c r="E38" s="153">
        <v>0</v>
      </c>
      <c r="F38" s="153"/>
      <c r="G38" s="153">
        <v>0</v>
      </c>
      <c r="H38" s="153">
        <v>0</v>
      </c>
      <c r="I38" s="153">
        <v>0</v>
      </c>
      <c r="J38" s="153"/>
      <c r="K38" s="153"/>
      <c r="L38" s="153"/>
      <c r="M38" s="153"/>
      <c r="N38" s="153"/>
      <c r="O38" s="153"/>
      <c r="P38" s="153"/>
      <c r="Q38" s="153"/>
      <c r="R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</row>
    <row r="39" spans="1:27" ht="18.75">
      <c r="A39" s="156">
        <v>8.7</v>
      </c>
      <c r="B39" s="157" t="s">
        <v>158</v>
      </c>
      <c r="C39" s="153">
        <v>0</v>
      </c>
      <c r="D39" s="153">
        <v>0</v>
      </c>
      <c r="E39" s="153">
        <v>0</v>
      </c>
      <c r="F39" s="153"/>
      <c r="G39" s="153">
        <v>0</v>
      </c>
      <c r="H39" s="153">
        <v>0</v>
      </c>
      <c r="I39" s="153">
        <v>0</v>
      </c>
      <c r="J39" s="153"/>
      <c r="K39" s="153"/>
      <c r="L39" s="153"/>
      <c r="M39" s="153"/>
      <c r="N39" s="153"/>
      <c r="O39" s="153"/>
      <c r="P39" s="153"/>
      <c r="Q39" s="153"/>
      <c r="R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153">
        <v>0</v>
      </c>
    </row>
    <row r="40" spans="1:27" ht="18.75">
      <c r="A40" s="156">
        <v>8.8</v>
      </c>
      <c r="B40" s="157" t="s">
        <v>159</v>
      </c>
      <c r="C40" s="153">
        <v>57712450</v>
      </c>
      <c r="D40" s="153">
        <v>85892202</v>
      </c>
      <c r="E40" s="153">
        <v>6217083</v>
      </c>
      <c r="F40" s="153"/>
      <c r="G40" s="153">
        <v>0</v>
      </c>
      <c r="H40" s="153">
        <v>0</v>
      </c>
      <c r="I40" s="153">
        <v>0</v>
      </c>
      <c r="J40" s="153"/>
      <c r="K40" s="153">
        <v>6217083</v>
      </c>
      <c r="L40" s="153"/>
      <c r="M40" s="153"/>
      <c r="N40" s="153"/>
      <c r="O40" s="153"/>
      <c r="P40" s="153"/>
      <c r="Q40" s="153"/>
      <c r="R40" s="153">
        <v>6217083</v>
      </c>
      <c r="T40" s="153">
        <v>0</v>
      </c>
      <c r="U40" s="153">
        <v>13456127</v>
      </c>
      <c r="V40" s="153">
        <v>14723625</v>
      </c>
      <c r="W40" s="153">
        <v>28179752</v>
      </c>
      <c r="X40" s="153">
        <v>0</v>
      </c>
      <c r="Y40" s="153">
        <v>2400000</v>
      </c>
      <c r="Z40" s="153">
        <v>55312450</v>
      </c>
      <c r="AA40" s="153">
        <v>57712450</v>
      </c>
    </row>
    <row r="41" spans="1:27" ht="18.75" hidden="1">
      <c r="A41" s="156"/>
      <c r="B41" s="159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3"/>
      <c r="T41" s="158"/>
      <c r="U41" s="158"/>
      <c r="V41" s="158"/>
      <c r="W41" s="158"/>
      <c r="X41" s="158"/>
      <c r="Y41" s="158"/>
      <c r="Z41" s="158"/>
      <c r="AA41" s="158"/>
    </row>
    <row r="42" spans="1:27" ht="18.75" hidden="1">
      <c r="A42" s="151"/>
      <c r="B42" s="160"/>
      <c r="C42" s="158">
        <v>0</v>
      </c>
      <c r="D42" s="158">
        <v>0</v>
      </c>
      <c r="E42" s="158"/>
      <c r="F42" s="158"/>
      <c r="G42" s="158">
        <v>0</v>
      </c>
      <c r="H42" s="158">
        <v>0</v>
      </c>
      <c r="I42" s="158">
        <v>0</v>
      </c>
      <c r="J42" s="158"/>
      <c r="K42" s="158"/>
      <c r="L42" s="158"/>
      <c r="M42" s="158"/>
      <c r="N42" s="158"/>
      <c r="O42" s="158"/>
      <c r="P42" s="158"/>
      <c r="Q42" s="158"/>
      <c r="R42" s="153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0</v>
      </c>
    </row>
    <row r="43" spans="1:27" s="18" customFormat="1" ht="33.75">
      <c r="A43" s="161" t="s">
        <v>110</v>
      </c>
      <c r="B43" s="162" t="s">
        <v>160</v>
      </c>
      <c r="C43" s="149">
        <v>10158068721</v>
      </c>
      <c r="D43" s="149">
        <v>43753031214</v>
      </c>
      <c r="E43" s="149">
        <v>22690761747</v>
      </c>
      <c r="F43" s="149">
        <v>-887164641</v>
      </c>
      <c r="G43" s="149">
        <v>-4334413802</v>
      </c>
      <c r="H43" s="149">
        <v>-6980748310</v>
      </c>
      <c r="I43" s="149">
        <v>-7585163362</v>
      </c>
      <c r="J43" s="149">
        <v>20108039313</v>
      </c>
      <c r="K43" s="149">
        <v>10167885796</v>
      </c>
      <c r="L43" s="149"/>
      <c r="M43" s="149"/>
      <c r="N43" s="149"/>
      <c r="O43" s="149"/>
      <c r="P43" s="149"/>
      <c r="Q43" s="149"/>
      <c r="R43" s="149">
        <v>10488434994</v>
      </c>
      <c r="T43" s="149">
        <v>-6616385445</v>
      </c>
      <c r="U43" s="149">
        <v>2298875665</v>
      </c>
      <c r="V43" s="149">
        <v>37912472273</v>
      </c>
      <c r="W43" s="149">
        <v>33594962493</v>
      </c>
      <c r="X43" s="149">
        <v>12901476282</v>
      </c>
      <c r="Y43" s="149">
        <v>-5746559505</v>
      </c>
      <c r="Z43" s="149">
        <v>3003151944</v>
      </c>
      <c r="AA43" s="149">
        <v>10158068721</v>
      </c>
    </row>
    <row r="44" spans="1:27" ht="18.75">
      <c r="A44" s="163" t="s">
        <v>161</v>
      </c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>
        <v>0</v>
      </c>
      <c r="T44" s="165"/>
      <c r="U44" s="165"/>
      <c r="V44" s="165"/>
      <c r="W44" s="165"/>
      <c r="X44" s="165"/>
      <c r="Y44" s="165"/>
      <c r="Z44" s="165"/>
      <c r="AA44" s="165"/>
    </row>
    <row r="45" spans="1:27" ht="23.25" customHeight="1" outlineLevel="1">
      <c r="A45" s="147" t="s">
        <v>103</v>
      </c>
      <c r="B45" s="148" t="s">
        <v>162</v>
      </c>
      <c r="C45" s="149">
        <v>55249503470</v>
      </c>
      <c r="D45" s="149">
        <v>67023693726.999985</v>
      </c>
      <c r="E45" s="149">
        <v>204189508253</v>
      </c>
      <c r="F45" s="149">
        <v>813834824</v>
      </c>
      <c r="G45" s="149">
        <v>-3451761932</v>
      </c>
      <c r="H45" s="149">
        <v>8087113044</v>
      </c>
      <c r="I45" s="149">
        <v>82266495553</v>
      </c>
      <c r="J45" s="149">
        <v>76811264031</v>
      </c>
      <c r="K45" s="149">
        <v>52913803766</v>
      </c>
      <c r="L45" s="149"/>
      <c r="M45" s="149"/>
      <c r="N45" s="149"/>
      <c r="O45" s="149"/>
      <c r="P45" s="149"/>
      <c r="Q45" s="149"/>
      <c r="R45" s="149">
        <v>196375867467</v>
      </c>
      <c r="T45" s="149">
        <v>27117768811</v>
      </c>
      <c r="U45" s="149">
        <v>27715058575</v>
      </c>
      <c r="V45" s="149">
        <v>32124572978</v>
      </c>
      <c r="W45" s="149">
        <v>45231539051</v>
      </c>
      <c r="X45" s="149">
        <v>77553591249</v>
      </c>
      <c r="Y45" s="149">
        <v>22576199292</v>
      </c>
      <c r="Z45" s="149">
        <v>14939681284</v>
      </c>
      <c r="AA45" s="149">
        <v>55249503470</v>
      </c>
    </row>
    <row r="46" spans="1:27" s="167" customFormat="1" ht="18.75">
      <c r="A46" s="151">
        <v>1</v>
      </c>
      <c r="B46" s="166" t="s">
        <v>163</v>
      </c>
      <c r="C46" s="153">
        <v>55249503470</v>
      </c>
      <c r="D46" s="153">
        <v>67023693726.999985</v>
      </c>
      <c r="E46" s="153">
        <v>204189508253</v>
      </c>
      <c r="F46" s="158">
        <v>813834824</v>
      </c>
      <c r="G46" s="158">
        <v>-3451761932</v>
      </c>
      <c r="H46" s="158">
        <v>8087113044</v>
      </c>
      <c r="I46" s="158">
        <v>82266495553</v>
      </c>
      <c r="J46" s="158">
        <v>76811264031</v>
      </c>
      <c r="K46" s="158">
        <v>52913803766</v>
      </c>
      <c r="L46" s="158"/>
      <c r="M46" s="158"/>
      <c r="N46" s="158"/>
      <c r="O46" s="158"/>
      <c r="P46" s="153"/>
      <c r="Q46" s="153"/>
      <c r="R46" s="153">
        <v>196375867467</v>
      </c>
      <c r="T46" s="153">
        <v>27117768811</v>
      </c>
      <c r="U46" s="153">
        <v>27715058575</v>
      </c>
      <c r="V46" s="153">
        <v>32124572978</v>
      </c>
      <c r="W46" s="153">
        <v>45231539051</v>
      </c>
      <c r="X46" s="153">
        <v>77553591249</v>
      </c>
      <c r="Y46" s="153">
        <v>22576199292</v>
      </c>
      <c r="Z46" s="153">
        <v>14939681284</v>
      </c>
      <c r="AA46" s="153">
        <v>55249503470</v>
      </c>
    </row>
    <row r="47" spans="1:27" s="167" customFormat="1" ht="19.5" customHeight="1" hidden="1" outlineLevel="1">
      <c r="A47" s="151">
        <v>2</v>
      </c>
      <c r="B47" s="166" t="s">
        <v>164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8">
        <v>0</v>
      </c>
      <c r="T47" s="153"/>
      <c r="U47" s="153"/>
      <c r="V47" s="153"/>
      <c r="W47" s="153"/>
      <c r="X47" s="153"/>
      <c r="Y47" s="153"/>
      <c r="Z47" s="153"/>
      <c r="AA47" s="153"/>
    </row>
    <row r="48" spans="1:27" ht="20.25" customHeight="1" outlineLevel="1">
      <c r="A48" s="147" t="s">
        <v>105</v>
      </c>
      <c r="B48" s="148" t="s">
        <v>143</v>
      </c>
      <c r="C48" s="149">
        <v>62260429335</v>
      </c>
      <c r="D48" s="149">
        <v>93393904062</v>
      </c>
      <c r="E48" s="149">
        <v>1406906896</v>
      </c>
      <c r="F48" s="149">
        <v>9063786887</v>
      </c>
      <c r="G48" s="149">
        <v>53095933370</v>
      </c>
      <c r="H48" s="149">
        <v>-50259331231</v>
      </c>
      <c r="I48" s="149">
        <v>30830291</v>
      </c>
      <c r="J48" s="149">
        <v>327772145</v>
      </c>
      <c r="K48" s="149">
        <v>8850359557</v>
      </c>
      <c r="L48" s="149"/>
      <c r="M48" s="149"/>
      <c r="N48" s="149"/>
      <c r="O48" s="149"/>
      <c r="P48" s="149"/>
      <c r="Q48" s="149"/>
      <c r="R48" s="149">
        <v>44469200</v>
      </c>
      <c r="T48" s="149">
        <v>52216763855</v>
      </c>
      <c r="U48" s="149">
        <v>14969960522</v>
      </c>
      <c r="V48" s="149">
        <v>39129960457</v>
      </c>
      <c r="W48" s="149">
        <v>64590823521</v>
      </c>
      <c r="X48" s="149">
        <v>13550725533</v>
      </c>
      <c r="Y48" s="149">
        <v>83227522620</v>
      </c>
      <c r="Z48" s="149">
        <v>25302149537</v>
      </c>
      <c r="AA48" s="149">
        <v>62260429335</v>
      </c>
    </row>
    <row r="49" spans="1:27" s="168" customFormat="1" ht="18.75" outlineLevel="1">
      <c r="A49" s="151">
        <v>1</v>
      </c>
      <c r="B49" s="166" t="s">
        <v>165</v>
      </c>
      <c r="C49" s="158">
        <v>62260429335</v>
      </c>
      <c r="D49" s="158">
        <v>93393904062</v>
      </c>
      <c r="E49" s="158">
        <v>1406906896</v>
      </c>
      <c r="F49" s="158">
        <v>9063786887</v>
      </c>
      <c r="G49" s="158">
        <v>53095933370</v>
      </c>
      <c r="H49" s="158">
        <v>-50259331231</v>
      </c>
      <c r="I49" s="158">
        <v>30830291</v>
      </c>
      <c r="J49" s="158">
        <v>327772145</v>
      </c>
      <c r="K49" s="158">
        <v>8850359557</v>
      </c>
      <c r="L49" s="158"/>
      <c r="M49" s="158"/>
      <c r="N49" s="158"/>
      <c r="O49" s="158"/>
      <c r="P49" s="158"/>
      <c r="Q49" s="158"/>
      <c r="R49" s="153">
        <v>44469200</v>
      </c>
      <c r="T49" s="158">
        <v>52216763855</v>
      </c>
      <c r="U49" s="158">
        <v>14969960522</v>
      </c>
      <c r="V49" s="158">
        <v>39129960457</v>
      </c>
      <c r="W49" s="158">
        <v>64590823521</v>
      </c>
      <c r="X49" s="158">
        <v>13550725533</v>
      </c>
      <c r="Y49" s="158">
        <v>83227522620</v>
      </c>
      <c r="Z49" s="158">
        <v>25302149537</v>
      </c>
      <c r="AA49" s="158">
        <v>62260429335</v>
      </c>
    </row>
    <row r="50" spans="1:27" s="168" customFormat="1" ht="18.75" hidden="1">
      <c r="A50" s="151">
        <v>2</v>
      </c>
      <c r="B50" s="166" t="s">
        <v>166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>
        <v>0</v>
      </c>
      <c r="T50" s="158"/>
      <c r="U50" s="158"/>
      <c r="V50" s="158"/>
      <c r="W50" s="158"/>
      <c r="X50" s="158"/>
      <c r="Y50" s="158"/>
      <c r="Z50" s="158"/>
      <c r="AA50" s="158"/>
    </row>
    <row r="51" spans="1:27" s="167" customFormat="1" ht="19.5" outlineLevel="1" thickBot="1">
      <c r="A51" s="169" t="s">
        <v>110</v>
      </c>
      <c r="B51" s="170" t="s">
        <v>167</v>
      </c>
      <c r="C51" s="171">
        <v>-7010925865</v>
      </c>
      <c r="D51" s="171">
        <v>-26370210335.000015</v>
      </c>
      <c r="E51" s="171">
        <v>202782601357</v>
      </c>
      <c r="F51" s="171">
        <v>-8249952063</v>
      </c>
      <c r="G51" s="171">
        <v>-56547695302</v>
      </c>
      <c r="H51" s="171">
        <v>58346444275</v>
      </c>
      <c r="I51" s="171">
        <v>82235665262</v>
      </c>
      <c r="J51" s="171">
        <v>76483491886</v>
      </c>
      <c r="K51" s="171">
        <v>44063444209</v>
      </c>
      <c r="L51" s="171"/>
      <c r="M51" s="171"/>
      <c r="N51" s="171"/>
      <c r="O51" s="171"/>
      <c r="P51" s="171"/>
      <c r="Q51" s="171"/>
      <c r="R51" s="171">
        <v>196331398267</v>
      </c>
      <c r="T51" s="171">
        <v>-25098995044</v>
      </c>
      <c r="U51" s="171">
        <v>12745098053</v>
      </c>
      <c r="V51" s="171">
        <v>-7005387479</v>
      </c>
      <c r="W51" s="171">
        <v>-19359284470</v>
      </c>
      <c r="X51" s="171">
        <v>64002865716</v>
      </c>
      <c r="Y51" s="171">
        <v>-60651323328</v>
      </c>
      <c r="Z51" s="171">
        <v>-10362468253</v>
      </c>
      <c r="AA51" s="171">
        <v>-7010925865</v>
      </c>
    </row>
    <row r="52" spans="3:20" ht="15" hidden="1">
      <c r="C52" s="131">
        <v>0</v>
      </c>
      <c r="D52" s="131">
        <v>0</v>
      </c>
      <c r="R52" s="131">
        <v>0</v>
      </c>
      <c r="T52" s="131"/>
    </row>
    <row r="53" spans="4:20" ht="15">
      <c r="D53" s="172"/>
      <c r="R53" s="172"/>
      <c r="T53" s="131"/>
    </row>
    <row r="54" spans="1:30" ht="3.7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10"/>
      <c r="AA54" s="10"/>
      <c r="AC54" s="18"/>
      <c r="AD54" s="18"/>
    </row>
    <row r="55" spans="1:30" ht="20.25" customHeight="1">
      <c r="A55" s="89"/>
      <c r="B55" s="89"/>
      <c r="C55" s="173"/>
      <c r="D55" s="174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10"/>
      <c r="AA55" s="10"/>
      <c r="AC55" s="18"/>
      <c r="AD55" s="18"/>
    </row>
    <row r="56" spans="1:30" ht="27.75" customHeight="1">
      <c r="A56" s="22"/>
      <c r="C56" s="27"/>
      <c r="D56" s="175"/>
      <c r="E56" s="175"/>
      <c r="R56" s="175"/>
      <c r="S56" s="131"/>
      <c r="T56" s="131"/>
      <c r="U56" s="8"/>
      <c r="V56" s="176"/>
      <c r="W56" s="176"/>
      <c r="X56" s="176"/>
      <c r="Y56" s="8"/>
      <c r="Z56" s="10"/>
      <c r="AA56" s="10"/>
      <c r="AC56" s="18"/>
      <c r="AD56" s="18"/>
    </row>
    <row r="57" spans="1:30" ht="15">
      <c r="A57" s="22"/>
      <c r="C57" s="27"/>
      <c r="D57" s="175"/>
      <c r="R57" s="131"/>
      <c r="S57" s="131"/>
      <c r="T57" s="131"/>
      <c r="U57" s="8"/>
      <c r="V57" s="176"/>
      <c r="W57" s="176"/>
      <c r="X57" s="176"/>
      <c r="Y57" s="8"/>
      <c r="Z57" s="10"/>
      <c r="AA57" s="10"/>
      <c r="AC57" s="18"/>
      <c r="AD57" s="18"/>
    </row>
    <row r="58" spans="1:30" ht="15">
      <c r="A58" s="22"/>
      <c r="C58" s="27"/>
      <c r="D58" s="175"/>
      <c r="R58" s="131"/>
      <c r="S58" s="131"/>
      <c r="T58" s="131"/>
      <c r="U58" s="8"/>
      <c r="V58" s="176"/>
      <c r="W58" s="176"/>
      <c r="X58" s="176"/>
      <c r="Y58" s="8"/>
      <c r="Z58" s="10"/>
      <c r="AA58" s="10"/>
      <c r="AC58" s="18"/>
      <c r="AD58" s="18"/>
    </row>
    <row r="59" spans="1:30" ht="15" hidden="1">
      <c r="A59" s="22"/>
      <c r="C59" s="27"/>
      <c r="D59" s="175"/>
      <c r="R59" s="131"/>
      <c r="S59" s="131"/>
      <c r="T59" s="131"/>
      <c r="U59" s="8"/>
      <c r="V59" s="176"/>
      <c r="W59" s="176"/>
      <c r="X59" s="176"/>
      <c r="Y59" s="8"/>
      <c r="Z59" s="10"/>
      <c r="AA59" s="10"/>
      <c r="AC59" s="18"/>
      <c r="AD59" s="18"/>
    </row>
    <row r="60" spans="1:30" ht="15">
      <c r="A60" s="22"/>
      <c r="C60" s="27"/>
      <c r="D60" s="175"/>
      <c r="R60" s="131"/>
      <c r="S60" s="131"/>
      <c r="T60" s="131"/>
      <c r="U60" s="8"/>
      <c r="V60" s="176"/>
      <c r="W60" s="176"/>
      <c r="X60" s="176"/>
      <c r="Y60" s="8"/>
      <c r="Z60" s="10"/>
      <c r="AA60" s="10"/>
      <c r="AC60" s="18"/>
      <c r="AD60" s="18"/>
    </row>
    <row r="61" spans="1:30" ht="15">
      <c r="A61" s="22"/>
      <c r="C61" s="27"/>
      <c r="D61" s="175"/>
      <c r="R61" s="131"/>
      <c r="S61" s="131"/>
      <c r="T61" s="131"/>
      <c r="U61" s="8"/>
      <c r="V61" s="176"/>
      <c r="W61" s="176"/>
      <c r="X61" s="176"/>
      <c r="Y61" s="8"/>
      <c r="Z61" s="10"/>
      <c r="AA61" s="10"/>
      <c r="AC61" s="18"/>
      <c r="AD61" s="18"/>
    </row>
    <row r="62" spans="1:30" ht="2.25" customHeight="1">
      <c r="A62" s="22"/>
      <c r="C62" s="27"/>
      <c r="D62" s="175"/>
      <c r="R62" s="131"/>
      <c r="S62" s="131"/>
      <c r="T62" s="131"/>
      <c r="U62" s="8"/>
      <c r="V62" s="176"/>
      <c r="W62" s="176"/>
      <c r="X62" s="176"/>
      <c r="Y62" s="8"/>
      <c r="Z62" s="10"/>
      <c r="AA62" s="10"/>
      <c r="AC62" s="18"/>
      <c r="AD62" s="18"/>
    </row>
    <row r="63" spans="1:30" ht="24" customHeight="1">
      <c r="A63" s="22"/>
      <c r="C63" s="27"/>
      <c r="D63" s="175"/>
      <c r="R63" s="131"/>
      <c r="S63" s="131"/>
      <c r="T63" s="131"/>
      <c r="U63" s="8"/>
      <c r="V63" s="176"/>
      <c r="W63" s="176"/>
      <c r="X63" s="176"/>
      <c r="Y63" s="8"/>
      <c r="Z63" s="10"/>
      <c r="AA63" s="10"/>
      <c r="AC63" s="18"/>
      <c r="AD63" s="18"/>
    </row>
    <row r="64" spans="1:30" ht="1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10"/>
      <c r="AA64" s="10"/>
      <c r="AC64" s="18"/>
      <c r="AD64" s="18"/>
    </row>
  </sheetData>
  <sheetProtection/>
  <mergeCells count="6">
    <mergeCell ref="A5:R5"/>
    <mergeCell ref="A3:R3"/>
    <mergeCell ref="A14:B14"/>
    <mergeCell ref="C12:D12"/>
    <mergeCell ref="E12:R12"/>
    <mergeCell ref="A12:B13"/>
  </mergeCells>
  <printOptions horizontalCentered="1"/>
  <pageMargins left="0.17" right="0.17" top="0.23" bottom="0.17" header="0.23" footer="0.17"/>
  <pageSetup horizontalDpi="600" verticalDpi="6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anhvuong</dc:creator>
  <cp:keywords/>
  <dc:description/>
  <cp:lastModifiedBy>Le Thanh Tam</cp:lastModifiedBy>
  <dcterms:created xsi:type="dcterms:W3CDTF">2010-07-20T02:28:12Z</dcterms:created>
  <dcterms:modified xsi:type="dcterms:W3CDTF">2010-07-21T04:43:20Z</dcterms:modified>
  <cp:category/>
  <cp:version/>
  <cp:contentType/>
  <cp:contentStatus/>
</cp:coreProperties>
</file>